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365" activeTab="0"/>
  </bookViews>
  <sheets>
    <sheet name="Solicitud de Cotización" sheetId="1" r:id="rId1"/>
    <sheet name="Población" sheetId="2" r:id="rId2"/>
    <sheet name="Siniestralidad" sheetId="3" r:id="rId3"/>
  </sheets>
  <definedNames/>
  <calcPr fullCalcOnLoad="1"/>
</workbook>
</file>

<file path=xl/sharedStrings.xml><?xml version="1.0" encoding="utf-8"?>
<sst xmlns="http://schemas.openxmlformats.org/spreadsheetml/2006/main" count="2460" uniqueCount="867">
  <si>
    <t>Fecha:</t>
  </si>
  <si>
    <t>dia</t>
  </si>
  <si>
    <t>mes</t>
  </si>
  <si>
    <t>año</t>
  </si>
  <si>
    <t>NO</t>
  </si>
  <si>
    <t>Nombre del Contratante:</t>
  </si>
  <si>
    <t>Cobertura de Atención Médica en el Extranjero</t>
  </si>
  <si>
    <t>Urgencia Médica en el Extranjero</t>
  </si>
  <si>
    <t>Congénitos</t>
  </si>
  <si>
    <t>Preexistencia</t>
  </si>
  <si>
    <t>DISTRIBUCION DE LA POBLACIÓN</t>
  </si>
  <si>
    <t>EDAD</t>
  </si>
  <si>
    <t>HOMBRES</t>
  </si>
  <si>
    <t>MUJERES</t>
  </si>
  <si>
    <t>Clave:</t>
  </si>
  <si>
    <t>20-24</t>
  </si>
  <si>
    <t>25-29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</si>
  <si>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</si>
  <si>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</si>
  <si>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</si>
  <si>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</si>
  <si>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</si>
  <si>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</si>
  <si>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</si>
  <si>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</si>
  <si>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más</t>
  </si>
  <si>
    <t>35-39</t>
  </si>
  <si>
    <t>30-34</t>
  </si>
  <si>
    <t>PERSONAL ADMINISTRATIVO Y DE VENTAS</t>
  </si>
  <si>
    <t>SOLICITUD DE COTIZACIÓN PARA SEGURO DE GASTOS MÉDICOS MAYORES GRUPO Y COLECTIVO</t>
  </si>
  <si>
    <t>Opción</t>
  </si>
  <si>
    <t>A</t>
  </si>
  <si>
    <t>B</t>
  </si>
  <si>
    <t>C</t>
  </si>
  <si>
    <t>Nivel</t>
  </si>
  <si>
    <t>Suma Asegurada</t>
  </si>
  <si>
    <t>Cobertura</t>
  </si>
  <si>
    <t>Deducible</t>
  </si>
  <si>
    <t>Coaseguro</t>
  </si>
  <si>
    <t>SA Maternidad</t>
  </si>
  <si>
    <t>Nac.</t>
  </si>
  <si>
    <t>COBERTURAS ADICIONALES</t>
  </si>
  <si>
    <t>CONDICIONES BASICAS SOLICITADAS</t>
  </si>
  <si>
    <t>Deducible sólo por Enfermedad o por Enfermedad y Accidente:</t>
  </si>
  <si>
    <t>Sólo por Enfermedad</t>
  </si>
  <si>
    <t>Tipo de Administración de la Póliza Normal o Autoadministrada:</t>
  </si>
  <si>
    <t>Paquete de Coberturas relacionadas con la mujer y su bebe:</t>
  </si>
  <si>
    <t>TOTAL</t>
  </si>
  <si>
    <t>TOTAL ASEGURADOS</t>
  </si>
  <si>
    <t>TOTAL TITULARES</t>
  </si>
  <si>
    <t>Registro Federal de Contribuyente:</t>
  </si>
  <si>
    <t>Número de Póliza en Renovación:</t>
  </si>
  <si>
    <t>Normal</t>
  </si>
  <si>
    <t>SÍ</t>
  </si>
  <si>
    <t>FIN:</t>
  </si>
  <si>
    <t>INICIO:</t>
  </si>
  <si>
    <t>SUBGRUPOS:</t>
  </si>
  <si>
    <t>Póliza Contributoria o NO Contributoria (Paga Patrón, Empleados o Ambos):</t>
  </si>
  <si>
    <t>Hospitalario</t>
  </si>
  <si>
    <t>2do. Nivel</t>
  </si>
  <si>
    <t>1er. Nivel</t>
  </si>
  <si>
    <t>D</t>
  </si>
  <si>
    <t>Cirugía Refractiva</t>
  </si>
  <si>
    <t>Gastos del Recién Nacido Sano</t>
  </si>
  <si>
    <t>Ambulancia Aerea por Urgencia Médica</t>
  </si>
  <si>
    <t>$ o SMGMDF*</t>
  </si>
  <si>
    <t>*SMGMDF = Salario Mínimo General Mensual Vigente en el Distrito Federal; USD = Dólares Americanos</t>
  </si>
  <si>
    <t>Continuidad de Cobertura</t>
  </si>
  <si>
    <t>Neoplasias</t>
  </si>
  <si>
    <t>Trastornos relacionados con la duración de la gestación (prematures e inmadurez)</t>
  </si>
  <si>
    <t>Padecimientos de Columna</t>
  </si>
  <si>
    <t>Isquemías Cardíacas - Cerebrovasculares - Vasculares Perifpericas</t>
  </si>
  <si>
    <t>Enfermedades Renales</t>
  </si>
  <si>
    <t>Incluido</t>
  </si>
  <si>
    <t>Suma Asegurad $50,000 USD; Deducible $50 USD</t>
  </si>
  <si>
    <t>Excluida</t>
  </si>
  <si>
    <t>Suma Asegurada 15 SMGMVDF</t>
  </si>
  <si>
    <t>Incluida. Coaseguro 20% sobre el Total de la Factura</t>
  </si>
  <si>
    <t>Suma Asegurada de 200 SMGMVDF. Reintalable cada año.</t>
  </si>
  <si>
    <t>Actividad de personas a asegurar:</t>
  </si>
  <si>
    <t>Subgrupo 1:</t>
  </si>
  <si>
    <t>Subgrupo 2:</t>
  </si>
  <si>
    <t>Personal Administrativo y de Ventas</t>
  </si>
  <si>
    <t>NO Contributoria</t>
  </si>
  <si>
    <t>X</t>
  </si>
  <si>
    <t>DATOS DEL AGENTE:</t>
  </si>
  <si>
    <t>Grupo Élite Insignia, Agente de Seguros, S.A. de C.V.</t>
  </si>
  <si>
    <t>00-04</t>
  </si>
  <si>
    <t>05-09</t>
  </si>
  <si>
    <t>10-14</t>
  </si>
  <si>
    <t>15-19</t>
  </si>
  <si>
    <t>SEXO</t>
  </si>
  <si>
    <t>PARENTESCO</t>
  </si>
  <si>
    <t>TITULAR</t>
  </si>
  <si>
    <t>Subgrupo 3:</t>
  </si>
  <si>
    <t>(Indicar su Actividad u Ocupación)</t>
  </si>
  <si>
    <t>Coaseguro sólo por Enfermedad o por Enfermedad y Accidente:</t>
  </si>
  <si>
    <t>Total que se va a asegurar:</t>
  </si>
  <si>
    <t>Paquete de Maternidad (con o sin periodo de espera -10 meses-)</t>
  </si>
  <si>
    <t>Suma Asegurada 15 SMGMVDF con periodo de espera</t>
  </si>
  <si>
    <t>Hospitales en Convenio (Nivel):</t>
  </si>
  <si>
    <t>Esquema de Prima Mínima al 70%-30%, ajuste con siniestralidad del 65% de la prima neta pagada:</t>
  </si>
  <si>
    <t>Nivel 180</t>
  </si>
  <si>
    <t>IMPORTANTE:</t>
  </si>
  <si>
    <t>SEGURO DE GRUPO</t>
  </si>
  <si>
    <t>SEGURO COLECTIVO</t>
  </si>
  <si>
    <t>características de las colectividades asegurables:</t>
  </si>
  <si>
    <t>Características de los grupos asegurables:</t>
  </si>
  <si>
    <t>1. Grupo de más de 10 asegurados titulares.</t>
  </si>
  <si>
    <t>2. Empleados o trabajadores del mismo patrón.</t>
  </si>
  <si>
    <t>3. La empresa es quien paga las primas del seguro.</t>
  </si>
  <si>
    <t>4. Obligatorio / Prestación (se deben asegurar el 100%)</t>
  </si>
  <si>
    <t>1. Colectividad de más de 25 asegurados titulares.</t>
  </si>
  <si>
    <t>2. Socios de algún club o asociación ya formada.</t>
  </si>
  <si>
    <t>3. El seguro es pagado por el asegurado o por el contratante.</t>
  </si>
  <si>
    <t>4. Voluntario (se debe asegurar mínimo 75% de la colectividad)</t>
  </si>
  <si>
    <t>Según los articulos 1°, 2° y 3° del Reglamento del Seguro de Grupo (RSG).</t>
  </si>
  <si>
    <t>COBERTURAS ESPECIALES</t>
  </si>
  <si>
    <t>Incluir</t>
  </si>
  <si>
    <r>
      <t xml:space="preserve">Antigüedad </t>
    </r>
    <r>
      <rPr>
        <sz val="7"/>
        <color indexed="8"/>
        <rFont val="Arial"/>
        <family val="2"/>
      </rPr>
      <t>(para eliminación de pperiodoos de espera, se requiere antigüedad en otra póliza)</t>
    </r>
  </si>
  <si>
    <r>
      <t xml:space="preserve">SIDA </t>
    </r>
    <r>
      <rPr>
        <sz val="7"/>
        <color indexed="8"/>
        <rFont val="Arial"/>
        <family val="2"/>
      </rPr>
      <t>(cuando se otorga, se hace con periodo de espera de 4 años)</t>
    </r>
  </si>
  <si>
    <r>
      <t xml:space="preserve">Derecho de Conversión a póliza individual </t>
    </r>
    <r>
      <rPr>
        <sz val="7"/>
        <color indexed="8"/>
        <rFont val="Arial"/>
        <family val="2"/>
      </rPr>
      <t>(respetando coberturas y preexistencias)</t>
    </r>
  </si>
  <si>
    <r>
      <t xml:space="preserve">Pago de complementos </t>
    </r>
    <r>
      <rPr>
        <sz val="7"/>
        <color indexed="8"/>
        <rFont val="Arial"/>
        <family val="2"/>
      </rPr>
      <t>(se requiere siniestralidad desglosada y actualizada minimo de 10 meses)</t>
    </r>
  </si>
  <si>
    <r>
      <t xml:space="preserve">Cobertura de Preexistencias </t>
    </r>
    <r>
      <rPr>
        <sz val="7"/>
        <color indexed="8"/>
        <rFont val="Arial"/>
        <family val="2"/>
      </rPr>
      <t>(con o sin periodo de espera de 2 años trabajando en la empresa)</t>
    </r>
  </si>
  <si>
    <t>Indemnización por Muerte Accidental</t>
  </si>
  <si>
    <r>
      <t xml:space="preserve">Gasrtos Funerarios </t>
    </r>
    <r>
      <rPr>
        <sz val="7"/>
        <color indexed="8"/>
        <rFont val="Arial"/>
        <family val="2"/>
      </rPr>
      <t>(definir Suma Asegurada)</t>
    </r>
  </si>
  <si>
    <t>Calle y Número (interior y exterior):</t>
  </si>
  <si>
    <t>Colonia y Código Postal:</t>
  </si>
  <si>
    <t>Ciudad o Población:</t>
  </si>
  <si>
    <t>Teléfonos (10 digitos):</t>
  </si>
  <si>
    <t>Página de Internet:</t>
  </si>
  <si>
    <t>CURP:</t>
  </si>
  <si>
    <t>Actividad y/o Giro del Negocio:</t>
  </si>
  <si>
    <t>Empresa Naciona o Extranjera:</t>
  </si>
  <si>
    <t>Empresa Privada o Pública:</t>
  </si>
  <si>
    <t>Número total de trabajadores de la empresa:</t>
  </si>
  <si>
    <t>Número de trabajadores que se van a asegurar:</t>
  </si>
  <si>
    <t>Queratotomías a partir de 5 dioptrías en cada ojo</t>
  </si>
  <si>
    <t>Otra:</t>
  </si>
  <si>
    <t>DIVIDENDOS:</t>
  </si>
  <si>
    <t>Fórmula:</t>
  </si>
  <si>
    <t>Cada compañía tiene politicas diferentes, pero generalmente se otorgan dividendos cuando el grupo es mayor de 250 titulares.</t>
  </si>
  <si>
    <t>Grupo con póliza de Gastos Médicos actual:</t>
  </si>
  <si>
    <t>Grupo Nuevo</t>
  </si>
  <si>
    <t>Aseguradora:</t>
  </si>
  <si>
    <t>Si el grupo o la colectividad esta asegurado, para poder cotizar se requiere:</t>
  </si>
  <si>
    <t>El informe debe contener: Fecha del siniestro, nombre del asegurado, padecimiento, gasto efectuado, etc.</t>
  </si>
  <si>
    <t>COMISIONES:</t>
  </si>
  <si>
    <t>%</t>
  </si>
  <si>
    <t>Entregar archivo con la información desglosada de la siniestralidad, al menos de los últimos 10 meses, en hoja</t>
  </si>
  <si>
    <t>membretada de la Aseguradora actual.</t>
  </si>
  <si>
    <r>
      <t xml:space="preserve">Para emitir la póliza es necesario recabar la papelería referente a la identificación del Cliente, solicitada por la SHCP </t>
    </r>
    <r>
      <rPr>
        <sz val="7"/>
        <color indexed="8"/>
        <rFont val="Arial"/>
        <family val="2"/>
      </rPr>
      <t>(Art.140 de la LGISMS).</t>
    </r>
  </si>
  <si>
    <t>VIGENCIA A COTIZAR:</t>
  </si>
  <si>
    <t>Nacional</t>
  </si>
  <si>
    <t>Privada</t>
  </si>
  <si>
    <t>Nueva</t>
  </si>
  <si>
    <t>NOMBRE</t>
  </si>
  <si>
    <t>FECHA NAC</t>
  </si>
  <si>
    <t xml:space="preserve">GARZA                                   </t>
  </si>
  <si>
    <t xml:space="preserve">BENITEZ                                 </t>
  </si>
  <si>
    <t xml:space="preserve">MARIA SANJUANITA                        </t>
  </si>
  <si>
    <t xml:space="preserve">FEM. </t>
  </si>
  <si>
    <t xml:space="preserve">TIT.      </t>
  </si>
  <si>
    <t xml:space="preserve">VILLARREAL                              </t>
  </si>
  <si>
    <t xml:space="preserve">LOZANO                                  </t>
  </si>
  <si>
    <t xml:space="preserve">DIONISIO RAFAEL                         </t>
  </si>
  <si>
    <t>MASC.</t>
  </si>
  <si>
    <t xml:space="preserve">CONY.     </t>
  </si>
  <si>
    <t xml:space="preserve">HIJO      </t>
  </si>
  <si>
    <t xml:space="preserve">KATIA ALEJANDRA                         </t>
  </si>
  <si>
    <t xml:space="preserve">SEGOVIA                                 </t>
  </si>
  <si>
    <t xml:space="preserve">RAMOS                                   </t>
  </si>
  <si>
    <t xml:space="preserve">BLANCA PATRICIA                         </t>
  </si>
  <si>
    <t xml:space="preserve">CASAS                                   </t>
  </si>
  <si>
    <t xml:space="preserve">CAMILA PATRIESKA                        </t>
  </si>
  <si>
    <t xml:space="preserve">SERGIO MANUEL                           </t>
  </si>
  <si>
    <t xml:space="preserve">VALDEZ                                  </t>
  </si>
  <si>
    <t xml:space="preserve">GEMA JOSELYNE                           </t>
  </si>
  <si>
    <t xml:space="preserve">VITELA                                  </t>
  </si>
  <si>
    <t xml:space="preserve">RODRIGUEZ                               </t>
  </si>
  <si>
    <t xml:space="preserve">ELIA JANETH                             </t>
  </si>
  <si>
    <t xml:space="preserve">VANIA JANELI                            </t>
  </si>
  <si>
    <t xml:space="preserve">VERASTEGUI                              </t>
  </si>
  <si>
    <t xml:space="preserve">IBARRA                                  </t>
  </si>
  <si>
    <t xml:space="preserve">JOSE LUIS                               </t>
  </si>
  <si>
    <t xml:space="preserve">GAYTAN                                  </t>
  </si>
  <si>
    <t xml:space="preserve">ALMANZA                                 </t>
  </si>
  <si>
    <t xml:space="preserve">SAMUEL                                  </t>
  </si>
  <si>
    <t xml:space="preserve">GUANAJUATO                              </t>
  </si>
  <si>
    <t xml:space="preserve">RUVALCABA                               </t>
  </si>
  <si>
    <t xml:space="preserve">SANDRA YADIRA                           </t>
  </si>
  <si>
    <t xml:space="preserve">ONTIVEROS                               </t>
  </si>
  <si>
    <t xml:space="preserve">VICTOR HUGO                             </t>
  </si>
  <si>
    <t xml:space="preserve">MAURICIO                                </t>
  </si>
  <si>
    <t xml:space="preserve">XIMENA                                  </t>
  </si>
  <si>
    <t xml:space="preserve">MEDELLIN                                </t>
  </si>
  <si>
    <t xml:space="preserve">GARAY                                   </t>
  </si>
  <si>
    <t xml:space="preserve">JORGE ALBERTO                           </t>
  </si>
  <si>
    <t xml:space="preserve">PUENTE                                  </t>
  </si>
  <si>
    <t xml:space="preserve">MELISSA MADELEINE                       </t>
  </si>
  <si>
    <t xml:space="preserve">HERNANDEZ                               </t>
  </si>
  <si>
    <t xml:space="preserve">HERRERA                                 </t>
  </si>
  <si>
    <t xml:space="preserve">LORENA GUADALUPE                        </t>
  </si>
  <si>
    <t xml:space="preserve">GONZALEZ                                </t>
  </si>
  <si>
    <t xml:space="preserve">LLANES                                  </t>
  </si>
  <si>
    <t xml:space="preserve">NORMA                                   </t>
  </si>
  <si>
    <t xml:space="preserve">GARCIA                                  </t>
  </si>
  <si>
    <t xml:space="preserve">KATIA                                   </t>
  </si>
  <si>
    <t xml:space="preserve">MELANIE                                 </t>
  </si>
  <si>
    <t xml:space="preserve">PANTOJA                                 </t>
  </si>
  <si>
    <t xml:space="preserve">MIRIAM MARISOL                          </t>
  </si>
  <si>
    <t xml:space="preserve">CISNEROS                                </t>
  </si>
  <si>
    <t xml:space="preserve">SAUCEDA                                 </t>
  </si>
  <si>
    <t xml:space="preserve">JESUS FIDENCIO                          </t>
  </si>
  <si>
    <t xml:space="preserve">JESUS EMILIANO                          </t>
  </si>
  <si>
    <t xml:space="preserve">MIRIAM ALESSANDRA                       </t>
  </si>
  <si>
    <t xml:space="preserve">SANCHEZ                                 </t>
  </si>
  <si>
    <t xml:space="preserve">FLORES                                  </t>
  </si>
  <si>
    <t xml:space="preserve">GRISELDA GUADALUPE                      </t>
  </si>
  <si>
    <t xml:space="preserve">OSORIO                                  </t>
  </si>
  <si>
    <t xml:space="preserve">ALEJANDRO                               </t>
  </si>
  <si>
    <t xml:space="preserve">CORREA                                  </t>
  </si>
  <si>
    <t xml:space="preserve">ENRIQUEZ                                </t>
  </si>
  <si>
    <t xml:space="preserve">KARINA CATALINA                         </t>
  </si>
  <si>
    <t xml:space="preserve">ALEXANDER                               </t>
  </si>
  <si>
    <t xml:space="preserve">JULIAN RAMSES ALEJANDRO                 </t>
  </si>
  <si>
    <t xml:space="preserve">MUNIZ                                   </t>
  </si>
  <si>
    <t xml:space="preserve">ESPINOZA                                </t>
  </si>
  <si>
    <t xml:space="preserve">CELIA MARINA                            </t>
  </si>
  <si>
    <t xml:space="preserve">ESQUIVEL                                </t>
  </si>
  <si>
    <t xml:space="preserve">LARISA                                  </t>
  </si>
  <si>
    <t xml:space="preserve">JOSE ROGELIO                            </t>
  </si>
  <si>
    <t xml:space="preserve">JOSE JUAN                               </t>
  </si>
  <si>
    <t xml:space="preserve">ALFARO                                  </t>
  </si>
  <si>
    <t xml:space="preserve">SAMANTA DENICE                          </t>
  </si>
  <si>
    <t xml:space="preserve">LIAM KALEL                              </t>
  </si>
  <si>
    <t xml:space="preserve">HAMLET JARED                            </t>
  </si>
  <si>
    <t xml:space="preserve">RESENDIZ                                </t>
  </si>
  <si>
    <t xml:space="preserve">URESTI                                  </t>
  </si>
  <si>
    <t xml:space="preserve">MARIA DEL PILAR                         </t>
  </si>
  <si>
    <t xml:space="preserve">LOPEZ                                   </t>
  </si>
  <si>
    <t xml:space="preserve">DIEGO ALEJANDRO                         </t>
  </si>
  <si>
    <t xml:space="preserve">OSCAR JAVIER                            </t>
  </si>
  <si>
    <t xml:space="preserve">SANDOVAL                                </t>
  </si>
  <si>
    <t xml:space="preserve">TOLEDO                                  </t>
  </si>
  <si>
    <t xml:space="preserve">ERIKA MARLEN                            </t>
  </si>
  <si>
    <t xml:space="preserve">ESCAMILLA                               </t>
  </si>
  <si>
    <t xml:space="preserve">VIGIL                                   </t>
  </si>
  <si>
    <t xml:space="preserve">MARIA ADELAIDA                          </t>
  </si>
  <si>
    <t xml:space="preserve">REYNA                                   </t>
  </si>
  <si>
    <t xml:space="preserve">GOMEZ                                   </t>
  </si>
  <si>
    <t xml:space="preserve">ELOY                                    </t>
  </si>
  <si>
    <t xml:space="preserve">MARELY                                  </t>
  </si>
  <si>
    <t xml:space="preserve">SALAZAR                                 </t>
  </si>
  <si>
    <t xml:space="preserve">IRACEMA                                 </t>
  </si>
  <si>
    <t xml:space="preserve">RENTERIA                                </t>
  </si>
  <si>
    <t xml:space="preserve">GAEL EDUARDO                            </t>
  </si>
  <si>
    <t xml:space="preserve">ALESSANDRO                              </t>
  </si>
  <si>
    <t xml:space="preserve">CASTILLO                                </t>
  </si>
  <si>
    <t xml:space="preserve">MONICA AURORA                           </t>
  </si>
  <si>
    <t xml:space="preserve">TREJO                                   </t>
  </si>
  <si>
    <t xml:space="preserve">MARCELO                                 </t>
  </si>
  <si>
    <t xml:space="preserve">AVILA                                   </t>
  </si>
  <si>
    <t xml:space="preserve">SIFUENTES                               </t>
  </si>
  <si>
    <t xml:space="preserve">JORGE LUIS                              </t>
  </si>
  <si>
    <t xml:space="preserve">TORRES                                  </t>
  </si>
  <si>
    <t xml:space="preserve">MENDOZA                                 </t>
  </si>
  <si>
    <t xml:space="preserve">BLANCA ELIZABETH                        </t>
  </si>
  <si>
    <t xml:space="preserve">SORIANO                                 </t>
  </si>
  <si>
    <t xml:space="preserve">SANDRA CELENE                           </t>
  </si>
  <si>
    <t xml:space="preserve">DAVILA                                  </t>
  </si>
  <si>
    <t xml:space="preserve">IVAN ALEJANDRO                          </t>
  </si>
  <si>
    <t>ELVIA KARINA</t>
  </si>
  <si>
    <t xml:space="preserve">MARTINEZ                                </t>
  </si>
  <si>
    <t xml:space="preserve">REYES                                   </t>
  </si>
  <si>
    <t xml:space="preserve">JORGE EMMANUEL                          </t>
  </si>
  <si>
    <t xml:space="preserve">NOYOLA                                  </t>
  </si>
  <si>
    <t xml:space="preserve">ROJAS </t>
  </si>
  <si>
    <t>KARINA</t>
  </si>
  <si>
    <t xml:space="preserve">MORALES                                 </t>
  </si>
  <si>
    <t xml:space="preserve">KARINA DEL CARMEN                       </t>
  </si>
  <si>
    <t xml:space="preserve">ZAPATA                                  </t>
  </si>
  <si>
    <t xml:space="preserve">AGUILERA                                </t>
  </si>
  <si>
    <t xml:space="preserve">ALBERTO CARLOS                          </t>
  </si>
  <si>
    <t xml:space="preserve">DANNA KARYME                            </t>
  </si>
  <si>
    <t xml:space="preserve">WALTER SANTIAGO                         </t>
  </si>
  <si>
    <t xml:space="preserve">IKER ALBERTO                            </t>
  </si>
  <si>
    <t xml:space="preserve">RANGEL                                  </t>
  </si>
  <si>
    <t xml:space="preserve">DANIEL ALEJANDRO                        </t>
  </si>
  <si>
    <t xml:space="preserve">VARGAS                                  </t>
  </si>
  <si>
    <t xml:space="preserve">ERIKA                                   </t>
  </si>
  <si>
    <t xml:space="preserve">PADILLA                                 </t>
  </si>
  <si>
    <t xml:space="preserve">BENAVIDES                               </t>
  </si>
  <si>
    <t xml:space="preserve">BLANCA ESTHELA                          </t>
  </si>
  <si>
    <t xml:space="preserve">FERNANDEZ                               </t>
  </si>
  <si>
    <t xml:space="preserve">MUNOZ                                   </t>
  </si>
  <si>
    <t xml:space="preserve">HECTOR                                  </t>
  </si>
  <si>
    <t xml:space="preserve">FRIAS                                   </t>
  </si>
  <si>
    <t xml:space="preserve">ALANIS                                  </t>
  </si>
  <si>
    <t xml:space="preserve">ROCIO                                   </t>
  </si>
  <si>
    <t xml:space="preserve">JULIA                                   </t>
  </si>
  <si>
    <t xml:space="preserve">CALDERON                                </t>
  </si>
  <si>
    <t xml:space="preserve">DANIELA ELIZABETH                       </t>
  </si>
  <si>
    <t xml:space="preserve">DE LA FUENTE                            </t>
  </si>
  <si>
    <t xml:space="preserve">MANUEL                                  </t>
  </si>
  <si>
    <t xml:space="preserve">EURESTI                                 </t>
  </si>
  <si>
    <t xml:space="preserve">MEZA                                    </t>
  </si>
  <si>
    <t xml:space="preserve">BEATRIZ EUGENIA                         </t>
  </si>
  <si>
    <t xml:space="preserve">PAOLA                                   </t>
  </si>
  <si>
    <t xml:space="preserve">ERIK JAIR                               </t>
  </si>
  <si>
    <t xml:space="preserve">MANUEL ALEXIS                           </t>
  </si>
  <si>
    <t xml:space="preserve">MARIA LUISA                             </t>
  </si>
  <si>
    <t xml:space="preserve">REBECA JANETH                           </t>
  </si>
  <si>
    <t xml:space="preserve">RAMIREZ                                 </t>
  </si>
  <si>
    <t xml:space="preserve">MYA ABIGAIL                             </t>
  </si>
  <si>
    <t xml:space="preserve">LOGAN EDUARDO                           </t>
  </si>
  <si>
    <t xml:space="preserve">GUERRERO                                </t>
  </si>
  <si>
    <t xml:space="preserve">KARINA LIZETH                           </t>
  </si>
  <si>
    <t xml:space="preserve">CONTRERAS                               </t>
  </si>
  <si>
    <t xml:space="preserve">MARIELA                                 </t>
  </si>
  <si>
    <t xml:space="preserve">CARDENAS                                </t>
  </si>
  <si>
    <t xml:space="preserve">JOSE DAVID                              </t>
  </si>
  <si>
    <t xml:space="preserve">ARMENDARIZ                              </t>
  </si>
  <si>
    <t xml:space="preserve">RINCON                                  </t>
  </si>
  <si>
    <t xml:space="preserve">YESICA JUDITH                           </t>
  </si>
  <si>
    <t xml:space="preserve">AGUILAR                                 </t>
  </si>
  <si>
    <t xml:space="preserve">MARCO ANTONIO                           </t>
  </si>
  <si>
    <t xml:space="preserve">RAZO                                    </t>
  </si>
  <si>
    <t xml:space="preserve">ALBERTO                                 </t>
  </si>
  <si>
    <t xml:space="preserve">KARLA EDITH                             </t>
  </si>
  <si>
    <t xml:space="preserve">DEBANHI SANJUANA                        </t>
  </si>
  <si>
    <t xml:space="preserve">GALINDO                                 </t>
  </si>
  <si>
    <t xml:space="preserve">KARLA JANETT                            </t>
  </si>
  <si>
    <t xml:space="preserve">IRMA ARIANNA                            </t>
  </si>
  <si>
    <t xml:space="preserve">TREVINO                                 </t>
  </si>
  <si>
    <t xml:space="preserve">VICTOR ARIAN                            </t>
  </si>
  <si>
    <t xml:space="preserve">MEJIA                                   </t>
  </si>
  <si>
    <t xml:space="preserve">LILIANA ELIZABETH                       </t>
  </si>
  <si>
    <t xml:space="preserve">CORONADO                                </t>
  </si>
  <si>
    <t xml:space="preserve">ANAYELI NOHEMI                          </t>
  </si>
  <si>
    <t xml:space="preserve">REGINA ANAILI                           </t>
  </si>
  <si>
    <t xml:space="preserve">CASTRO                                  </t>
  </si>
  <si>
    <t xml:space="preserve">RUIZ                                    </t>
  </si>
  <si>
    <t xml:space="preserve">BALBINA BERENICE                        </t>
  </si>
  <si>
    <t xml:space="preserve">OROZCO                                  </t>
  </si>
  <si>
    <t xml:space="preserve">MORAN                                   </t>
  </si>
  <si>
    <t xml:space="preserve">NANCY GUADALUPE                         </t>
  </si>
  <si>
    <t xml:space="preserve">DANIELA MICHELLE                        </t>
  </si>
  <si>
    <t xml:space="preserve">SANJUANITA ISABEL                       </t>
  </si>
  <si>
    <t xml:space="preserve">HIPOLITO                                </t>
  </si>
  <si>
    <t xml:space="preserve">NANCY MAGDALENA                         </t>
  </si>
  <si>
    <t>SAAVEDRA</t>
  </si>
  <si>
    <t>ILEANA LISSETTE</t>
  </si>
  <si>
    <t xml:space="preserve">LUMBRERAS                               </t>
  </si>
  <si>
    <t xml:space="preserve">KARLA JOSEFINA                          </t>
  </si>
  <si>
    <t xml:space="preserve">MYA YAMILETH                            </t>
  </si>
  <si>
    <t xml:space="preserve">ORTEGA                                  </t>
  </si>
  <si>
    <t xml:space="preserve">ISRAEL                                  </t>
  </si>
  <si>
    <t xml:space="preserve">MEDINA                                  </t>
  </si>
  <si>
    <t xml:space="preserve">MIRIAM                                  </t>
  </si>
  <si>
    <t xml:space="preserve">ZYANYA                                  </t>
  </si>
  <si>
    <t xml:space="preserve">VALLADARES                              </t>
  </si>
  <si>
    <t xml:space="preserve">PERLA                                   </t>
  </si>
  <si>
    <t xml:space="preserve">BRENDA LIZETH                           </t>
  </si>
  <si>
    <t xml:space="preserve">TRISTAN                                 </t>
  </si>
  <si>
    <t xml:space="preserve">DAMIAN                                  </t>
  </si>
  <si>
    <t xml:space="preserve">ARAIZA                                  </t>
  </si>
  <si>
    <t xml:space="preserve">GALAVIZ                                 </t>
  </si>
  <si>
    <t xml:space="preserve">LAURA ELENA                             </t>
  </si>
  <si>
    <t xml:space="preserve">JESUS                                   </t>
  </si>
  <si>
    <t xml:space="preserve">LAURA                                   </t>
  </si>
  <si>
    <t xml:space="preserve">NAVA                                    </t>
  </si>
  <si>
    <t xml:space="preserve">OBREGON                                 </t>
  </si>
  <si>
    <t xml:space="preserve">ANDRES GERARDO                          </t>
  </si>
  <si>
    <t xml:space="preserve">LAVINIA                                 </t>
  </si>
  <si>
    <t xml:space="preserve">XIMENA ZARITH                           </t>
  </si>
  <si>
    <t xml:space="preserve">BARRERA                                 </t>
  </si>
  <si>
    <t xml:space="preserve">MAYRA YUVISELA                          </t>
  </si>
  <si>
    <t xml:space="preserve">MIGUEL ALEJANDRO                        </t>
  </si>
  <si>
    <t xml:space="preserve">LIMON                                   </t>
  </si>
  <si>
    <t xml:space="preserve">PEREZ                                   </t>
  </si>
  <si>
    <t xml:space="preserve">ALMA LAURA                              </t>
  </si>
  <si>
    <t xml:space="preserve">PECINA                                  </t>
  </si>
  <si>
    <t xml:space="preserve">ZAVALA                                  </t>
  </si>
  <si>
    <t xml:space="preserve">PEDRO FERNANDO                          </t>
  </si>
  <si>
    <t xml:space="preserve">LARA                                    </t>
  </si>
  <si>
    <t xml:space="preserve">ROSA LAURA                              </t>
  </si>
  <si>
    <t xml:space="preserve">GALICIA                                 </t>
  </si>
  <si>
    <t xml:space="preserve">GUTIERREZ                               </t>
  </si>
  <si>
    <t xml:space="preserve">JESSICA JANETH                          </t>
  </si>
  <si>
    <t xml:space="preserve">MARIA CELESTE                           </t>
  </si>
  <si>
    <t xml:space="preserve">CASTANEDA                               </t>
  </si>
  <si>
    <t xml:space="preserve">RIVERA                                  </t>
  </si>
  <si>
    <t xml:space="preserve">ARMANDO ADRIAN                          </t>
  </si>
  <si>
    <t xml:space="preserve">PICAZO                                  </t>
  </si>
  <si>
    <t xml:space="preserve">MARTIN                                  </t>
  </si>
  <si>
    <t xml:space="preserve">CLAUDIA PATRICIA                        </t>
  </si>
  <si>
    <t xml:space="preserve">VALENTINA                               </t>
  </si>
  <si>
    <t xml:space="preserve">DE LEON                                 </t>
  </si>
  <si>
    <t xml:space="preserve">ELSY JAZMIN                             </t>
  </si>
  <si>
    <t xml:space="preserve">MURO                                    </t>
  </si>
  <si>
    <t xml:space="preserve">SERGIO                                  </t>
  </si>
  <si>
    <t xml:space="preserve">RAYMUNDO ENRIQUE                        </t>
  </si>
  <si>
    <t xml:space="preserve">GRANADA                                 </t>
  </si>
  <si>
    <t xml:space="preserve">MARIA DE LOURDES                        </t>
  </si>
  <si>
    <t xml:space="preserve">MALDONADO                               </t>
  </si>
  <si>
    <t xml:space="preserve">ROBERTO CARLOS                          </t>
  </si>
  <si>
    <t xml:space="preserve">DELGADO                                 </t>
  </si>
  <si>
    <t xml:space="preserve">ZEPEDA                                  </t>
  </si>
  <si>
    <t xml:space="preserve">SANDRA GUADALUPE                        </t>
  </si>
  <si>
    <t xml:space="preserve">CLAUDIA ELIZABETH                       </t>
  </si>
  <si>
    <t xml:space="preserve">ALVAREZ                                 </t>
  </si>
  <si>
    <t xml:space="preserve">JOSE ANGEL                              </t>
  </si>
  <si>
    <t xml:space="preserve">DUQUE                                   </t>
  </si>
  <si>
    <t xml:space="preserve">MA. LEONOR                              </t>
  </si>
  <si>
    <t xml:space="preserve">DANNA VALERIA                           </t>
  </si>
  <si>
    <t xml:space="preserve">DAPHNE CAMILA                           </t>
  </si>
  <si>
    <t xml:space="preserve">CANTU                                   </t>
  </si>
  <si>
    <t xml:space="preserve">GISELA ESPERANZA                        </t>
  </si>
  <si>
    <t xml:space="preserve">DEVANY GISELLE                          </t>
  </si>
  <si>
    <t xml:space="preserve">DIEGO ADRIAN                            </t>
  </si>
  <si>
    <t>OLVERA</t>
  </si>
  <si>
    <t>ADRIANA</t>
  </si>
  <si>
    <t xml:space="preserve">MIRELES                                 </t>
  </si>
  <si>
    <t xml:space="preserve">LUIS EDUARDO                            </t>
  </si>
  <si>
    <t xml:space="preserve">SIERRA                                  </t>
  </si>
  <si>
    <t xml:space="preserve">NORMA IDALIA                            </t>
  </si>
  <si>
    <t xml:space="preserve">MARIN                                   </t>
  </si>
  <si>
    <t xml:space="preserve">EDER ARMANDO                            </t>
  </si>
  <si>
    <t xml:space="preserve">BETANCOURT                              </t>
  </si>
  <si>
    <t xml:space="preserve">OLGA ISABEL                             </t>
  </si>
  <si>
    <t xml:space="preserve">JACQUELINE ISABEL                       </t>
  </si>
  <si>
    <t xml:space="preserve">RODOLFO RODRIGO                         </t>
  </si>
  <si>
    <t xml:space="preserve">ARLETT                                  </t>
  </si>
  <si>
    <t xml:space="preserve">RODOLFO RONALDO                         </t>
  </si>
  <si>
    <t xml:space="preserve">LUIS RODOLFO                            </t>
  </si>
  <si>
    <t xml:space="preserve">FABIAN                                  </t>
  </si>
  <si>
    <t xml:space="preserve">ADALBERTO                               </t>
  </si>
  <si>
    <t xml:space="preserve">VELASCO                                 </t>
  </si>
  <si>
    <t xml:space="preserve">SEPULVEDA                               </t>
  </si>
  <si>
    <t xml:space="preserve">PATRICIA                                </t>
  </si>
  <si>
    <t xml:space="preserve">DELFIN                                  </t>
  </si>
  <si>
    <t xml:space="preserve">AYANA                                   </t>
  </si>
  <si>
    <t xml:space="preserve">IDANIA                                  </t>
  </si>
  <si>
    <t xml:space="preserve">SALOMON                                 </t>
  </si>
  <si>
    <t xml:space="preserve">NAZIR ADID                              </t>
  </si>
  <si>
    <t xml:space="preserve">DANA MINNET                             </t>
  </si>
  <si>
    <t xml:space="preserve">BELTRAN                                 </t>
  </si>
  <si>
    <t xml:space="preserve">MARTHA IRENE                            </t>
  </si>
  <si>
    <t>ESTRADA</t>
  </si>
  <si>
    <t>CHAVEZ</t>
  </si>
  <si>
    <t>LORENA PATRICIA</t>
  </si>
  <si>
    <t xml:space="preserve">ANA SILVIA                              </t>
  </si>
  <si>
    <t xml:space="preserve">SAMANTHA YUDIRIPY                       </t>
  </si>
  <si>
    <t xml:space="preserve">MOLINA                                  </t>
  </si>
  <si>
    <t xml:space="preserve">ALFONSO                                 </t>
  </si>
  <si>
    <t xml:space="preserve">LOIDA EUNICE                            </t>
  </si>
  <si>
    <t xml:space="preserve">DE LA PENA                              </t>
  </si>
  <si>
    <t xml:space="preserve">JOSE ABRAHAM                            </t>
  </si>
  <si>
    <t xml:space="preserve">AGUILAR </t>
  </si>
  <si>
    <t>CUELLAR</t>
  </si>
  <si>
    <t>EDGAR EDUARDO</t>
  </si>
  <si>
    <t xml:space="preserve">BALDERAS                                </t>
  </si>
  <si>
    <t xml:space="preserve">ROCIO ISARY                             </t>
  </si>
  <si>
    <t xml:space="preserve">MIRAMONTES                              </t>
  </si>
  <si>
    <t xml:space="preserve">RAUL SEBASTIAN                          </t>
  </si>
  <si>
    <t xml:space="preserve">CERDA                                   </t>
  </si>
  <si>
    <t xml:space="preserve">GUSTAVO                                 </t>
  </si>
  <si>
    <t xml:space="preserve">ALCOCER                                 </t>
  </si>
  <si>
    <t xml:space="preserve">LAIRA REGINA                            </t>
  </si>
  <si>
    <t xml:space="preserve">GIL                                     </t>
  </si>
  <si>
    <t xml:space="preserve">JAUREGUI                                </t>
  </si>
  <si>
    <t xml:space="preserve">JOSE RAYMUNDO                           </t>
  </si>
  <si>
    <t xml:space="preserve">AGUIRRE                                 </t>
  </si>
  <si>
    <t xml:space="preserve">KAROL                                   </t>
  </si>
  <si>
    <t xml:space="preserve">MAYRA NELLY                             </t>
  </si>
  <si>
    <t xml:space="preserve">ESCALANTE                               </t>
  </si>
  <si>
    <t xml:space="preserve">ALEMAN                                  </t>
  </si>
  <si>
    <t xml:space="preserve">JUAN EMMANUEL                           </t>
  </si>
  <si>
    <t xml:space="preserve">XIMENA VICTORIA                         </t>
  </si>
  <si>
    <t xml:space="preserve">MENDEZ                                  </t>
  </si>
  <si>
    <t xml:space="preserve">LESLIE JANETH                           </t>
  </si>
  <si>
    <t xml:space="preserve">TAMEZ                                   </t>
  </si>
  <si>
    <t xml:space="preserve">LEAL                                    </t>
  </si>
  <si>
    <t xml:space="preserve">MARIA DE LA LUZ                         </t>
  </si>
  <si>
    <t xml:space="preserve">MARIA BARBARA                           </t>
  </si>
  <si>
    <t xml:space="preserve">VALERIA                                 </t>
  </si>
  <si>
    <t xml:space="preserve">DE ALBA                                 </t>
  </si>
  <si>
    <t xml:space="preserve">FRANCISCO                               </t>
  </si>
  <si>
    <t xml:space="preserve">JAZMIN GUADALUPE                        </t>
  </si>
  <si>
    <t xml:space="preserve">LECEA                                   </t>
  </si>
  <si>
    <t xml:space="preserve">NELSON                                  </t>
  </si>
  <si>
    <t xml:space="preserve">SOLIS                                   </t>
  </si>
  <si>
    <t xml:space="preserve">ROBLES                                  </t>
  </si>
  <si>
    <t xml:space="preserve">JAZMIN ELIZABETH                        </t>
  </si>
  <si>
    <t xml:space="preserve">BARRIENTOS                              </t>
  </si>
  <si>
    <t xml:space="preserve">DE LA ROSA                              </t>
  </si>
  <si>
    <t xml:space="preserve">LUIS FELIPE                             </t>
  </si>
  <si>
    <t xml:space="preserve">PORRAS                                  </t>
  </si>
  <si>
    <t xml:space="preserve">JESSICA PATRICIA                        </t>
  </si>
  <si>
    <t xml:space="preserve">GUERRA                                  </t>
  </si>
  <si>
    <t xml:space="preserve">JESUS                                   </t>
  </si>
  <si>
    <t xml:space="preserve">ARANDA                                  </t>
  </si>
  <si>
    <t xml:space="preserve">PENA                                    </t>
  </si>
  <si>
    <t xml:space="preserve">YESENIA ELIZABETH                       </t>
  </si>
  <si>
    <t>CHRISTIAN ELENA</t>
  </si>
  <si>
    <t xml:space="preserve">HIRACHETA                               </t>
  </si>
  <si>
    <t xml:space="preserve">CINTHIA LIZET                           </t>
  </si>
  <si>
    <t xml:space="preserve">JUAN EDUARDO                            </t>
  </si>
  <si>
    <t xml:space="preserve">SANDATE                                 </t>
  </si>
  <si>
    <t xml:space="preserve">MARROQUIN                               </t>
  </si>
  <si>
    <t xml:space="preserve">JOHANA NOHEMI                           </t>
  </si>
  <si>
    <t xml:space="preserve">MUJICA                                  </t>
  </si>
  <si>
    <t xml:space="preserve">PERLA GUADALUPE                         </t>
  </si>
  <si>
    <t xml:space="preserve">MENA                                    </t>
  </si>
  <si>
    <t xml:space="preserve">KARLA LIZETH                            </t>
  </si>
  <si>
    <t xml:space="preserve">FIGUEROA                                </t>
  </si>
  <si>
    <t xml:space="preserve">ANA KAREN                               </t>
  </si>
  <si>
    <t xml:space="preserve">BELMARES                                </t>
  </si>
  <si>
    <t xml:space="preserve">PAOLA ELIZABETH                         </t>
  </si>
  <si>
    <t xml:space="preserve">CHAVEZ                                  </t>
  </si>
  <si>
    <t xml:space="preserve">DANIELA                                 </t>
  </si>
  <si>
    <t xml:space="preserve">ROCHA                                   </t>
  </si>
  <si>
    <t xml:space="preserve">KARLA ROSARIO                           </t>
  </si>
  <si>
    <t xml:space="preserve">GALLEGOS                                </t>
  </si>
  <si>
    <t xml:space="preserve">MARIA DEL CARMEN                        </t>
  </si>
  <si>
    <t xml:space="preserve">EGUIA                                   </t>
  </si>
  <si>
    <t xml:space="preserve">DARIO ALEXANDER                         </t>
  </si>
  <si>
    <t xml:space="preserve">SONIA AZUCENA                           </t>
  </si>
  <si>
    <t xml:space="preserve">CARMONA                                 </t>
  </si>
  <si>
    <t xml:space="preserve">NORMAN                                  </t>
  </si>
  <si>
    <t xml:space="preserve">SANTIAGO                                </t>
  </si>
  <si>
    <t xml:space="preserve">ADELAIDA                                </t>
  </si>
  <si>
    <t xml:space="preserve">MANJARREZ                               </t>
  </si>
  <si>
    <t xml:space="preserve">VALADEZ                                 </t>
  </si>
  <si>
    <t xml:space="preserve">FRANCISCO RAUL                          </t>
  </si>
  <si>
    <t xml:space="preserve">ALEJANDRA VIRIDIANA                     </t>
  </si>
  <si>
    <t xml:space="preserve">NEYDA ARACELY                           </t>
  </si>
  <si>
    <t xml:space="preserve">AGUILLON                                </t>
  </si>
  <si>
    <t xml:space="preserve">IMELDA                                  </t>
  </si>
  <si>
    <t xml:space="preserve">YANETH DEYANIRA                         </t>
  </si>
  <si>
    <t xml:space="preserve">XIMENA SARAHI                           </t>
  </si>
  <si>
    <t xml:space="preserve">ANTONIO                                 </t>
  </si>
  <si>
    <t xml:space="preserve">AXEL ALEJANDRO                          </t>
  </si>
  <si>
    <t xml:space="preserve">MAURICIO TOMAS                          </t>
  </si>
  <si>
    <t xml:space="preserve">NORIEGA                                 </t>
  </si>
  <si>
    <t xml:space="preserve">VIELMA                                  </t>
  </si>
  <si>
    <t xml:space="preserve">JARESSY MARLEN                          </t>
  </si>
  <si>
    <t xml:space="preserve">BRENDA                                  </t>
  </si>
  <si>
    <t xml:space="preserve">PINA                                    </t>
  </si>
  <si>
    <t xml:space="preserve">DE LA TORRE                             </t>
  </si>
  <si>
    <t xml:space="preserve">MARIA ESTHER                            </t>
  </si>
  <si>
    <t>PIÑA</t>
  </si>
  <si>
    <t>ESTEFANIA</t>
  </si>
  <si>
    <t xml:space="preserve">ORLANDO BENJAMIN                        </t>
  </si>
  <si>
    <t xml:space="preserve">ALVARADO                                </t>
  </si>
  <si>
    <t xml:space="preserve">LILIANA SOFIA                           </t>
  </si>
  <si>
    <t>SOFIA LUCIANA</t>
  </si>
  <si>
    <t xml:space="preserve">MARIA GUADALUPE                         </t>
  </si>
  <si>
    <t xml:space="preserve">MARIA CORAZON                           </t>
  </si>
  <si>
    <t xml:space="preserve">VALENZUELA                              </t>
  </si>
  <si>
    <t xml:space="preserve">MENDIETA                                </t>
  </si>
  <si>
    <t xml:space="preserve">ALBERTO ANGEL                           </t>
  </si>
  <si>
    <t xml:space="preserve">ISABEL CRISTINA                         </t>
  </si>
  <si>
    <t xml:space="preserve">MONTOYA                                 </t>
  </si>
  <si>
    <t xml:space="preserve">URIBE                                   </t>
  </si>
  <si>
    <t xml:space="preserve">FELIPE DE JESUS                         </t>
  </si>
  <si>
    <t xml:space="preserve">CRISTINA ELIZABETH                      </t>
  </si>
  <si>
    <t xml:space="preserve">XOCHITL                                 </t>
  </si>
  <si>
    <t xml:space="preserve">CANCINO                                 </t>
  </si>
  <si>
    <t xml:space="preserve">NORMA LETICIA                           </t>
  </si>
  <si>
    <t xml:space="preserve">LUCIO                                   </t>
  </si>
  <si>
    <t xml:space="preserve">ROLANDO                                 </t>
  </si>
  <si>
    <t>SUBRAMO</t>
  </si>
  <si>
    <t>No. DE SINIESTRO POR TRÁMITE</t>
  </si>
  <si>
    <t>MONTO RECLAMADO</t>
  </si>
  <si>
    <t>PAGADO</t>
  </si>
  <si>
    <t>DEDUCIBLE</t>
  </si>
  <si>
    <t>COASEGURO</t>
  </si>
  <si>
    <t>IVA</t>
  </si>
  <si>
    <t>FECHA DE PRIMER GASTO</t>
  </si>
  <si>
    <t>TIPO DE PAGO</t>
  </si>
  <si>
    <t>FECHA DE PAGO</t>
  </si>
  <si>
    <t>AFECTADO</t>
  </si>
  <si>
    <t>PROCEDIMIENTO (CPT AGRUPADO)</t>
  </si>
  <si>
    <t>PADECIMIENTO</t>
  </si>
  <si>
    <t>CONTRATANTE</t>
  </si>
  <si>
    <t>SISTEMA</t>
  </si>
  <si>
    <t>PROCEDIMIENTO(CPT ORIGINAL)</t>
  </si>
  <si>
    <t>HOSPITAL</t>
  </si>
  <si>
    <t>ESTADO  DEL HOSPITAL</t>
  </si>
  <si>
    <t>POBLACIÓN DEL HOSPITAL</t>
  </si>
  <si>
    <t>ESTADO DEL SINIESTRO</t>
  </si>
  <si>
    <t>1100246754-5 </t>
  </si>
  <si>
    <t>01/07/2010</t>
  </si>
  <si>
    <t>REEMBOLSO                                 </t>
  </si>
  <si>
    <t>22/02/2013</t>
  </si>
  <si>
    <t>CIRUGIA DE NARIZ Y SENOS PARANASALES</t>
  </si>
  <si>
    <t>Desviacion del tabique paranasal.</t>
  </si>
  <si>
    <t>Sistema Respiratorio</t>
  </si>
  <si>
    <t>Rinoplastia, primaria; incluyendo corrección grande del tabique</t>
  </si>
  <si>
    <t>CHRISTUS MUGUERZA ALTA ESPECIALIDAD</t>
  </si>
  <si>
    <t>NUEVO LEON</t>
  </si>
  <si>
    <t>MONTERREY</t>
  </si>
  <si>
    <t>1130200807-2 </t>
  </si>
  <si>
    <t>26/09/2012</t>
  </si>
  <si>
    <t>PAGO DIRECTO A HOSPITAL                   </t>
  </si>
  <si>
    <t>16/01/2013</t>
  </si>
  <si>
    <t>CESAREA</t>
  </si>
  <si>
    <t>Parto por cesarea electiva</t>
  </si>
  <si>
    <t>Atención materna</t>
  </si>
  <si>
    <t>Parto por cesárea</t>
  </si>
  <si>
    <t>DOCTORS HOSPITAL</t>
  </si>
  <si>
    <t>1130200807-4 </t>
  </si>
  <si>
    <t>01/03/2013</t>
  </si>
  <si>
    <t>1130205679-2 </t>
  </si>
  <si>
    <t>18/01/2013</t>
  </si>
  <si>
    <t>TRATAMIENTO DE VARICOCELE</t>
  </si>
  <si>
    <t>Otros trastornos inflamatorios de los organos geni</t>
  </si>
  <si>
    <t>Sistema genital masculino</t>
  </si>
  <si>
    <t>Escisión de varicocele o ligadura de venas espermáticas debido a varicocele; (procedimiento separado)</t>
  </si>
  <si>
    <t>CENTRO HOSPITALARIO LA CONCEPCION (SALTILLO)</t>
  </si>
  <si>
    <t>COAHUILA</t>
  </si>
  <si>
    <t>SALTILLO</t>
  </si>
  <si>
    <t>1130205679-3 </t>
  </si>
  <si>
    <t>PAGO DIRECTO MEDICOS                      </t>
  </si>
  <si>
    <t>05/03/2013</t>
  </si>
  <si>
    <t>1130205679-4 </t>
  </si>
  <si>
    <t>1130205679-5 </t>
  </si>
  <si>
    <t>1130210722-1 </t>
  </si>
  <si>
    <t>06/03/2013</t>
  </si>
  <si>
    <t>01/04/2013</t>
  </si>
  <si>
    <t>Embarazo doble</t>
  </si>
  <si>
    <t>1130210722-2 </t>
  </si>
  <si>
    <t>11/04/2013</t>
  </si>
  <si>
    <t>1130210722-3 </t>
  </si>
  <si>
    <t>06/05/2013</t>
  </si>
  <si>
    <t>1130210722-5 </t>
  </si>
  <si>
    <t>25/06/2013</t>
  </si>
  <si>
    <t>1130213956-0 </t>
  </si>
  <si>
    <t>08/08/2012</t>
  </si>
  <si>
    <t>TRATAMIENTO MEDICO EN CONSULTORIO</t>
  </si>
  <si>
    <t>Otras rinitis alergicas.</t>
  </si>
  <si>
    <t>Medicina</t>
  </si>
  <si>
    <t>Tratamiento médico en consultorio</t>
  </si>
  <si>
    <t>DISTRITO FEDERAL</t>
  </si>
  <si>
    <t>22/07/2013</t>
  </si>
  <si>
    <t>1130214343-1 </t>
  </si>
  <si>
    <t>22/03/2013</t>
  </si>
  <si>
    <t>02/05/2013</t>
  </si>
  <si>
    <t>Parto por cesarea, sin otra especificacion</t>
  </si>
  <si>
    <t>1130214343-2 </t>
  </si>
  <si>
    <t>1130214343-4 </t>
  </si>
  <si>
    <t>04/07/2013</t>
  </si>
  <si>
    <t>1130216735-1 </t>
  </si>
  <si>
    <t>22/04/2013</t>
  </si>
  <si>
    <t>Embarazo abdominal</t>
  </si>
  <si>
    <t>HOSPITAL Y CLINICA OCA</t>
  </si>
  <si>
    <t>1130216735-3 </t>
  </si>
  <si>
    <t>17/07/2013</t>
  </si>
  <si>
    <t>1130217659-1 </t>
  </si>
  <si>
    <t>06/02/2013</t>
  </si>
  <si>
    <t>TRATAMIENTO DE ABORTO (INDUCCION Y/O LEGRADO)</t>
  </si>
  <si>
    <t>Aborto retenido</t>
  </si>
  <si>
    <t>Aborto inducido, mediante dilatación o legrado</t>
  </si>
  <si>
    <t>1130218182-1 </t>
  </si>
  <si>
    <t>02/04/2013</t>
  </si>
  <si>
    <t>17/05/2013</t>
  </si>
  <si>
    <t>1130218182-3 </t>
  </si>
  <si>
    <t>12/06/2013</t>
  </si>
  <si>
    <t>1130218182-4 </t>
  </si>
  <si>
    <t>21/06/2013</t>
  </si>
  <si>
    <t>1130218399-1 </t>
  </si>
  <si>
    <t>12/04/2013</t>
  </si>
  <si>
    <t>21/05/2013</t>
  </si>
  <si>
    <t>PARTO</t>
  </si>
  <si>
    <t>Embarazo confirmado</t>
  </si>
  <si>
    <t>Parto vaginal (con o sin episiotomía y/o fórceps)</t>
  </si>
  <si>
    <t>CLINICA SEMMA</t>
  </si>
  <si>
    <t>MONCLOVA</t>
  </si>
  <si>
    <t>1130218399-2 </t>
  </si>
  <si>
    <t>1130218399-3 </t>
  </si>
  <si>
    <t>1130218401-1 </t>
  </si>
  <si>
    <t>TRATAMIENTO MEDICO HOSPITALARIO</t>
  </si>
  <si>
    <t>Recien nacido sano</t>
  </si>
  <si>
    <t>Tratamiento médico hospitalario</t>
  </si>
  <si>
    <t>1130218401-2 </t>
  </si>
  <si>
    <t>1130220942-0 </t>
  </si>
  <si>
    <t>13/04/2013</t>
  </si>
  <si>
    <t>07/05/2013</t>
  </si>
  <si>
    <t>1130220945-0 </t>
  </si>
  <si>
    <t>24/04/2013</t>
  </si>
  <si>
    <t>22/08/2013</t>
  </si>
  <si>
    <t>1130221703-0 </t>
  </si>
  <si>
    <t>05/04/2013</t>
  </si>
  <si>
    <t>10/05/2013</t>
  </si>
  <si>
    <t>Contusion de dedo(s) de la mano, sin dano de la(s)</t>
  </si>
  <si>
    <t>1130221703-1 </t>
  </si>
  <si>
    <t>11/06/2013</t>
  </si>
  <si>
    <t>1130221956-2 </t>
  </si>
  <si>
    <t>12/05/2013</t>
  </si>
  <si>
    <t>01/06/2013</t>
  </si>
  <si>
    <t>CIRUGIA REFRACTIVA</t>
  </si>
  <si>
    <t>Astigmatismo</t>
  </si>
  <si>
    <t>Ojo y sus anexos</t>
  </si>
  <si>
    <t>Queratomileusis</t>
  </si>
  <si>
    <t>EXCIMER LASER DE SALTILLO</t>
  </si>
  <si>
    <t>1130221956-3 </t>
  </si>
  <si>
    <t>1130221956-4 </t>
  </si>
  <si>
    <t>1130221956-5 </t>
  </si>
  <si>
    <t>13/06/2013</t>
  </si>
  <si>
    <t>1130221956-6 </t>
  </si>
  <si>
    <t>10/07/2013</t>
  </si>
  <si>
    <t>1130223580-0 </t>
  </si>
  <si>
    <t>05/05/2013</t>
  </si>
  <si>
    <t>22/05/2013</t>
  </si>
  <si>
    <t>1130226361-1 </t>
  </si>
  <si>
    <t>06/06/2013</t>
  </si>
  <si>
    <t>19/06/2013</t>
  </si>
  <si>
    <t>Esguinces y torceduras de la columna cervical</t>
  </si>
  <si>
    <t>Tratamiento médico en urgencias</t>
  </si>
  <si>
    <t>1130226361-2 </t>
  </si>
  <si>
    <t>19/07/2013</t>
  </si>
  <si>
    <t>1130229021-0 </t>
  </si>
  <si>
    <t>18/05/2013</t>
  </si>
  <si>
    <t>24/06/2013</t>
  </si>
  <si>
    <t>Contusion del tobillo</t>
  </si>
  <si>
    <t>1130229605-0 </t>
  </si>
  <si>
    <t>13/02/2013</t>
  </si>
  <si>
    <t>01/07/2013</t>
  </si>
  <si>
    <t>Rinitis aguda</t>
  </si>
  <si>
    <t>1130230903-2 </t>
  </si>
  <si>
    <t>30/06/2013</t>
  </si>
  <si>
    <t>04/09/2013</t>
  </si>
  <si>
    <t>TRATAMIENTO QUIRURGICO DE ABSCESO ISQUIORRECTAL O PERIANAL</t>
  </si>
  <si>
    <t>Absceso cutaneo, furunculo y carbunco de otros sit</t>
  </si>
  <si>
    <t>Sistema digestivo</t>
  </si>
  <si>
    <t>Incisión y drenaje de absceso isquiorrectal y/o perirrectal (procedimiento separado)</t>
  </si>
  <si>
    <t>1130230903-3 </t>
  </si>
  <si>
    <t>1130233239-1 </t>
  </si>
  <si>
    <t>15/07/2013</t>
  </si>
  <si>
    <t>07/08/2013</t>
  </si>
  <si>
    <t>1130233239-2 </t>
  </si>
  <si>
    <t>1130234441-0 </t>
  </si>
  <si>
    <t>1130235902-1 </t>
  </si>
  <si>
    <t>28/07/2013</t>
  </si>
  <si>
    <t>1130237750-3 </t>
  </si>
  <si>
    <t>01/08/2013</t>
  </si>
  <si>
    <t>20/09/2013</t>
  </si>
  <si>
    <t>Parto unico espontaneo, presentacion cefalica de v</t>
  </si>
  <si>
    <t>1130237750-5 </t>
  </si>
  <si>
    <t>25/09/2013</t>
  </si>
  <si>
    <t>1130237750-6 </t>
  </si>
  <si>
    <t>10/10/2013</t>
  </si>
  <si>
    <t>1130237763-1 </t>
  </si>
  <si>
    <t>23/09/2013</t>
  </si>
  <si>
    <t>1130237763-9 </t>
  </si>
  <si>
    <t>1130240152-1 </t>
  </si>
  <si>
    <t>21/08/2013</t>
  </si>
  <si>
    <t>02/09/2013</t>
  </si>
  <si>
    <t>CIRUGIA DE AMIGDALAS Y ADENOIDES</t>
  </si>
  <si>
    <t>Otras enfermedades cronicas de las amigdalas y de </t>
  </si>
  <si>
    <t>Amigdalectomía, primaria o secunda; menor de 12 años de edad</t>
  </si>
  <si>
    <t>1130240152-2 </t>
  </si>
  <si>
    <t>05/09/2013</t>
  </si>
  <si>
    <t>1130240152-4 </t>
  </si>
  <si>
    <t>1130242265-2 </t>
  </si>
  <si>
    <t>15/08/2013</t>
  </si>
  <si>
    <t>01/10/2013</t>
  </si>
  <si>
    <t>LIGADURA DE ARTERIAS Y/O VENAS</t>
  </si>
  <si>
    <t>Insuficiencia venosa (cronica) (periferica)</t>
  </si>
  <si>
    <t>Sistema Cardiovascular</t>
  </si>
  <si>
    <t>Ligadura de vasos perforantes, subfacial, radical (tipo linton), con o sin injerto cutáneo</t>
  </si>
  <si>
    <t>HOSPITAL DE GINECOLOGIA Y OBSTETRICIA</t>
  </si>
  <si>
    <t>MTY</t>
  </si>
  <si>
    <t>1130242265-3 </t>
  </si>
  <si>
    <t>1130242265-5 </t>
  </si>
  <si>
    <t>17/10/2013</t>
  </si>
  <si>
    <t>1130244257-1 </t>
  </si>
  <si>
    <t>1130244313-1 </t>
  </si>
  <si>
    <t>01/09/2013</t>
  </si>
  <si>
    <t>02/10/2013</t>
  </si>
  <si>
    <t>1130244313-2 </t>
  </si>
  <si>
    <t>08/10/2013</t>
  </si>
  <si>
    <t>1130246193-1 </t>
  </si>
  <si>
    <t>13/09/2013</t>
  </si>
  <si>
    <t>15/10/2013</t>
  </si>
  <si>
    <t>COLECISTECTOMIA</t>
  </si>
  <si>
    <t>Otras colelitiasis</t>
  </si>
  <si>
    <t>Laparoscopia, quirúrgica; colecistectomía</t>
  </si>
  <si>
    <t>1130248090-0 </t>
  </si>
  <si>
    <t>14/09/2013</t>
  </si>
  <si>
    <t>07/10/2013</t>
  </si>
  <si>
    <t>1130248094-0 </t>
  </si>
  <si>
    <t>04/01/2013</t>
  </si>
  <si>
    <t>Tirotoxicosis, no especificada.</t>
  </si>
  <si>
    <t>3120204932-5 </t>
  </si>
  <si>
    <t>21/11/2012</t>
  </si>
  <si>
    <t>02/01/2013</t>
  </si>
  <si>
    <t>Calculo de la vesicula biliar con colecistitis agu</t>
  </si>
  <si>
    <t>3120205039-4 </t>
  </si>
  <si>
    <t>01/12/2012</t>
  </si>
  <si>
    <t>08/02/2013</t>
  </si>
  <si>
    <t>3120205145-1 </t>
  </si>
  <si>
    <t>13/12/2012</t>
  </si>
  <si>
    <t>09/01/2013</t>
  </si>
  <si>
    <t>Bronquitis aguda debida a virus sincitial respirat</t>
  </si>
  <si>
    <t>3120205145-2 </t>
  </si>
  <si>
    <t>3120205176-1 </t>
  </si>
  <si>
    <t>18/12/2012</t>
  </si>
  <si>
    <t>Neumonia debida a mycoplasma pneumoniae</t>
  </si>
  <si>
    <t>3120205176-2 </t>
  </si>
  <si>
    <t>3120205176-3 </t>
  </si>
  <si>
    <t>3120205176-4 </t>
  </si>
  <si>
    <t>14/02/2013</t>
  </si>
  <si>
    <t>3120205185-1 </t>
  </si>
  <si>
    <t>Otros traumatismos especificados de la cadera y de</t>
  </si>
  <si>
    <t>3120205185-2 </t>
  </si>
  <si>
    <t>3130200316-1 </t>
  </si>
  <si>
    <t>27/01/2013</t>
  </si>
  <si>
    <t>11/02/2013</t>
  </si>
  <si>
    <t>3130200316-2 </t>
  </si>
  <si>
    <t>20/02/2013</t>
  </si>
  <si>
    <t>3130200316-3 </t>
  </si>
  <si>
    <t>21/02/2013</t>
  </si>
  <si>
    <t>3130200487-1 </t>
  </si>
  <si>
    <t>09/02/2013</t>
  </si>
  <si>
    <t>Gastroenteritis.</t>
  </si>
  <si>
    <t>3130200487-2 </t>
  </si>
  <si>
    <t>3130201489-1 </t>
  </si>
  <si>
    <t>Bronquiolitis aguda, no especificada</t>
  </si>
  <si>
    <t>3130201489-3 </t>
  </si>
  <si>
    <t>05/07/2013</t>
  </si>
  <si>
    <t>3130201797-1 </t>
  </si>
  <si>
    <t>Otras infecciones locales especificadas de la piel</t>
  </si>
  <si>
    <t>3130201797-2 </t>
  </si>
  <si>
    <t>3130201797-3 </t>
  </si>
  <si>
    <t>3130202271-1 </t>
  </si>
  <si>
    <t>11/08/2013</t>
  </si>
  <si>
    <t>27/08/2013</t>
  </si>
  <si>
    <t>Contusion de la rodilla</t>
  </si>
  <si>
    <t>3130202292-1 </t>
  </si>
  <si>
    <t>14/08/2013</t>
  </si>
  <si>
    <t>23/08/2013</t>
  </si>
  <si>
    <t>ENDOSCOPIA DE ESTOMAGO</t>
  </si>
  <si>
    <t>Enfermedad del reflujo gastroesofagico con esofagi</t>
  </si>
  <si>
    <t>Endoscopia gastrointestinal alta incluyendo esófago, estómago, y ya sea el duodeno y/o el yeyuno, según corresponda; con biopsia, única o múltiple</t>
  </si>
  <si>
    <t>3130202292-2 </t>
  </si>
  <si>
    <t>3130202292-3 </t>
  </si>
  <si>
    <t>3130202292-4 </t>
  </si>
  <si>
    <t>06/09/2013</t>
  </si>
  <si>
    <t>3130202292-5 </t>
  </si>
  <si>
    <t>3130202490-1 </t>
  </si>
  <si>
    <t>10/09/2013</t>
  </si>
  <si>
    <t>24/09/2013</t>
  </si>
  <si>
    <t>Colitis.</t>
  </si>
  <si>
    <t>3130202490-2 </t>
  </si>
  <si>
    <t>3130202637-1 </t>
  </si>
  <si>
    <t>04/10/2013</t>
  </si>
  <si>
    <t>14/10/2013</t>
  </si>
  <si>
    <t>Ulcera del esofago</t>
  </si>
  <si>
    <t>TOTAL GENERAL</t>
  </si>
  <si>
    <t>Monterrey, N.L.</t>
  </si>
  <si>
    <t>Gestión Financiera</t>
  </si>
  <si>
    <t>NOMBRE DE LA EMPRESA</t>
  </si>
  <si>
    <t>SEGURO DE GASTOS MEDICOS MAYORES</t>
  </si>
  <si>
    <t>Febrero 20XX / Día por definir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</si>
</sst>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"/>
    <numFmt numFmtId="166" formatCode="dd\-mmm\-yyyy"/>
    <numFmt numFmtId="167" formatCode="_-* #,##0.0_-;\-* #,##0.0_-;_-* &quot;-&quot;??_-;_-@_-"/>
    <numFmt numFmtId="168" formatCode="_-* #,##0_-;\-* #,##0_-;_-* &quot;-&quot;??_-;_-@_-"/>
    <numFmt numFmtId="169" formatCode="&quot;$&quot;\ \ #,##0_);\(\N&quot;$&quot;#,##0\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_-&quot;$&quot;* #,##0.0_-;\-&quot;$&quot;* #,##0.0_-;_-&quot;$&quot;* &quot;-&quot;??_-;_-@_-"/>
    <numFmt numFmtId="175" formatCode="_-&quot;$&quot;* #,##0_-;\-&quot;$&quot;* #,##0_-;_-&quot;$&quot;* &quot;-&quot;??_-;_-@_-"/>
    <numFmt numFmtId="176" formatCode="[$-80A]dddd\,\ dd&quot; de &quot;mmmm&quot; de &quot;yyyy"/>
    <numFmt numFmtId="177" formatCode="[$-80A]hh:mm:ss\ AM/PM"/>
    <numFmt numFmtId="178" formatCode="0.0"/>
    <numFmt numFmtId="179" formatCode="yyyy\-mm\-dd;@"/>
    <numFmt numFmtId="180" formatCode="mmm\-yyyy"/>
    <numFmt numFmtId="181" formatCode="#0"/>
    <numFmt numFmtId="182" formatCode="dd/mm/yyyy;@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8"/>
      <name val="Arial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  <font>
      <b/>
      <sz val="8"/>
      <color indexed="8"/>
      <name val="Arial"/>
      <family val="0"/>
    </font>
    <font>
      <sz val="7"/>
      <color indexed="5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9"/>
      <color indexed="8"/>
      <name val="Arial"/>
      <family val="2"/>
    </font>
    <font>
      <sz val="11"/>
      <color indexed="16"/>
      <name val="Arial"/>
      <family val="2"/>
    </font>
    <font>
      <sz val="8"/>
      <color indexed="6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i/>
      <sz val="9"/>
      <color theme="1"/>
      <name val="Arial"/>
      <family val="2"/>
    </font>
    <font>
      <sz val="11"/>
      <color rgb="FF740000"/>
      <name val="Arial"/>
      <family val="2"/>
    </font>
    <font>
      <sz val="8"/>
      <color rgb="FFC0000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/>
      <top style="medium">
        <color indexed="23"/>
      </top>
      <bottom style="medium">
        <color indexed="23"/>
      </bottom>
    </border>
    <border>
      <left/>
      <right style="medium"/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/>
      <right/>
      <top style="thick">
        <color indexed="49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ck">
        <color indexed="4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Border="1" applyAlignment="1">
      <alignment horizontal="justify"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>
      <alignment horizontal="right"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 horizontal="left" wrapText="1"/>
    </xf>
    <xf numFmtId="0" fontId="55" fillId="0" borderId="0" xfId="0" applyFont="1" applyAlignment="1">
      <alignment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/>
    </xf>
    <xf numFmtId="0" fontId="56" fillId="0" borderId="0" xfId="0" applyFont="1" applyBorder="1" applyAlignment="1">
      <alignment horizontal="right"/>
    </xf>
    <xf numFmtId="0" fontId="57" fillId="0" borderId="0" xfId="0" applyFont="1" applyAlignment="1">
      <alignment/>
    </xf>
    <xf numFmtId="0" fontId="56" fillId="0" borderId="0" xfId="0" applyFont="1" applyBorder="1" applyAlignment="1">
      <alignment horizontal="left"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58" fillId="0" borderId="0" xfId="0" applyFont="1" applyBorder="1" applyAlignment="1">
      <alignment horizontal="left"/>
    </xf>
    <xf numFmtId="0" fontId="58" fillId="0" borderId="0" xfId="0" applyFont="1" applyAlignment="1">
      <alignment horizontal="left"/>
    </xf>
    <xf numFmtId="0" fontId="57" fillId="0" borderId="0" xfId="0" applyFont="1" applyBorder="1" applyAlignment="1">
      <alignment horizontal="left"/>
    </xf>
    <xf numFmtId="44" fontId="58" fillId="0" borderId="0" xfId="51" applyFont="1" applyBorder="1" applyAlignment="1">
      <alignment horizontal="left"/>
    </xf>
    <xf numFmtId="0" fontId="56" fillId="0" borderId="11" xfId="0" applyFont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55" fillId="0" borderId="12" xfId="0" applyFont="1" applyBorder="1" applyAlignment="1">
      <alignment horizontal="left"/>
    </xf>
    <xf numFmtId="0" fontId="56" fillId="0" borderId="12" xfId="0" applyFont="1" applyBorder="1" applyAlignment="1">
      <alignment horizontal="right"/>
    </xf>
    <xf numFmtId="0" fontId="55" fillId="0" borderId="13" xfId="0" applyFont="1" applyBorder="1" applyAlignment="1">
      <alignment/>
    </xf>
    <xf numFmtId="0" fontId="56" fillId="0" borderId="13" xfId="0" applyFont="1" applyFill="1" applyBorder="1" applyAlignment="1">
      <alignment/>
    </xf>
    <xf numFmtId="0" fontId="56" fillId="0" borderId="12" xfId="0" applyFont="1" applyBorder="1" applyAlignment="1">
      <alignment/>
    </xf>
    <xf numFmtId="0" fontId="55" fillId="0" borderId="0" xfId="0" applyFont="1" applyAlignment="1">
      <alignment horizontal="right"/>
    </xf>
    <xf numFmtId="15" fontId="55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0" borderId="25" xfId="0" applyNumberFormat="1" applyBorder="1" applyAlignment="1">
      <alignment/>
    </xf>
    <xf numFmtId="0" fontId="0" fillId="0" borderId="0" xfId="54" applyFont="1" applyAlignment="1">
      <alignment vertical="top"/>
      <protection/>
    </xf>
    <xf numFmtId="49" fontId="8" fillId="33" borderId="27" xfId="54" applyNumberFormat="1" applyFont="1" applyFill="1" applyBorder="1" applyAlignment="1">
      <alignment horizontal="center" vertical="center" wrapText="1"/>
      <protection/>
    </xf>
    <xf numFmtId="49" fontId="8" fillId="33" borderId="28" xfId="54" applyNumberFormat="1" applyFont="1" applyFill="1" applyBorder="1" applyAlignment="1">
      <alignment horizontal="center" vertical="center" wrapText="1"/>
      <protection/>
    </xf>
    <xf numFmtId="181" fontId="9" fillId="34" borderId="29" xfId="54" applyNumberFormat="1" applyFont="1" applyFill="1" applyBorder="1" applyAlignment="1">
      <alignment vertical="top" wrapText="1"/>
      <protection/>
    </xf>
    <xf numFmtId="49" fontId="9" fillId="34" borderId="30" xfId="54" applyNumberFormat="1" applyFont="1" applyFill="1" applyBorder="1" applyAlignment="1">
      <alignment horizontal="right" vertical="top" wrapText="1"/>
      <protection/>
    </xf>
    <xf numFmtId="4" fontId="9" fillId="34" borderId="30" xfId="54" applyNumberFormat="1" applyFont="1" applyFill="1" applyBorder="1" applyAlignment="1">
      <alignment horizontal="right" vertical="top" wrapText="1"/>
      <protection/>
    </xf>
    <xf numFmtId="49" fontId="9" fillId="34" borderId="30" xfId="54" applyNumberFormat="1" applyFont="1" applyFill="1" applyBorder="1" applyAlignment="1">
      <alignment vertical="top" wrapText="1"/>
      <protection/>
    </xf>
    <xf numFmtId="49" fontId="9" fillId="34" borderId="31" xfId="54" applyNumberFormat="1" applyFont="1" applyFill="1" applyBorder="1" applyAlignment="1">
      <alignment vertical="top" wrapText="1"/>
      <protection/>
    </xf>
    <xf numFmtId="49" fontId="0" fillId="34" borderId="30" xfId="54" applyNumberFormat="1" applyFont="1" applyFill="1" applyBorder="1" applyAlignment="1">
      <alignment vertical="top" wrapText="1"/>
      <protection/>
    </xf>
    <xf numFmtId="4" fontId="10" fillId="34" borderId="30" xfId="54" applyNumberFormat="1" applyFont="1" applyFill="1" applyBorder="1" applyAlignment="1">
      <alignment horizontal="right" vertical="top" wrapText="1"/>
      <protection/>
    </xf>
    <xf numFmtId="0" fontId="0" fillId="35" borderId="32" xfId="54" applyFont="1" applyFill="1" applyBorder="1" applyAlignment="1">
      <alignment vertical="top" wrapText="1"/>
      <protection/>
    </xf>
    <xf numFmtId="49" fontId="11" fillId="35" borderId="33" xfId="54" applyNumberFormat="1" applyFont="1" applyFill="1" applyBorder="1" applyAlignment="1">
      <alignment horizontal="left" vertical="center" wrapText="1"/>
      <protection/>
    </xf>
    <xf numFmtId="4" fontId="11" fillId="35" borderId="33" xfId="54" applyNumberFormat="1" applyFont="1" applyFill="1" applyBorder="1" applyAlignment="1">
      <alignment horizontal="right" vertical="center" wrapText="1"/>
      <protection/>
    </xf>
    <xf numFmtId="0" fontId="0" fillId="35" borderId="33" xfId="54" applyFont="1" applyFill="1" applyBorder="1" applyAlignment="1">
      <alignment vertical="top" wrapText="1"/>
      <protection/>
    </xf>
    <xf numFmtId="182" fontId="12" fillId="0" borderId="34" xfId="54" applyNumberFormat="1" applyFont="1" applyBorder="1" applyAlignment="1">
      <alignment horizontal="left" vertical="center" wrapText="1"/>
      <protection/>
    </xf>
    <xf numFmtId="49" fontId="12" fillId="0" borderId="34" xfId="54" applyNumberFormat="1" applyFont="1" applyBorder="1" applyAlignment="1">
      <alignment horizontal="right" vertical="center" wrapText="1"/>
      <protection/>
    </xf>
    <xf numFmtId="0" fontId="63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35" xfId="0" applyFont="1" applyBorder="1" applyAlignment="1">
      <alignment horizontal="center"/>
    </xf>
    <xf numFmtId="49" fontId="55" fillId="0" borderId="0" xfId="0" applyNumberFormat="1" applyFont="1" applyBorder="1" applyAlignment="1" quotePrefix="1">
      <alignment horizontal="center"/>
    </xf>
    <xf numFmtId="0" fontId="56" fillId="0" borderId="36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/>
    </xf>
    <xf numFmtId="0" fontId="56" fillId="0" borderId="38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39" xfId="0" applyFont="1" applyBorder="1" applyAlignment="1">
      <alignment horizontal="center"/>
    </xf>
    <xf numFmtId="0" fontId="56" fillId="0" borderId="0" xfId="0" applyFont="1" applyAlignment="1">
      <alignment horizontal="right"/>
    </xf>
    <xf numFmtId="0" fontId="58" fillId="0" borderId="35" xfId="0" applyFont="1" applyBorder="1" applyAlignment="1">
      <alignment horizontal="left"/>
    </xf>
    <xf numFmtId="0" fontId="55" fillId="0" borderId="10" xfId="0" applyFont="1" applyBorder="1" applyAlignment="1">
      <alignment horizontal="left"/>
    </xf>
    <xf numFmtId="0" fontId="55" fillId="0" borderId="10" xfId="0" applyFont="1" applyBorder="1" applyAlignment="1">
      <alignment horizontal="right"/>
    </xf>
    <xf numFmtId="0" fontId="56" fillId="0" borderId="35" xfId="0" applyFont="1" applyBorder="1" applyAlignment="1">
      <alignment horizontal="left"/>
    </xf>
    <xf numFmtId="0" fontId="56" fillId="0" borderId="35" xfId="0" applyFont="1" applyFill="1" applyBorder="1" applyAlignment="1">
      <alignment horizontal="left"/>
    </xf>
    <xf numFmtId="0" fontId="56" fillId="0" borderId="12" xfId="0" applyFont="1" applyBorder="1" applyAlignment="1">
      <alignment horizontal="right"/>
    </xf>
    <xf numFmtId="0" fontId="58" fillId="0" borderId="10" xfId="0" applyFont="1" applyBorder="1" applyAlignment="1">
      <alignment horizontal="left"/>
    </xf>
    <xf numFmtId="0" fontId="56" fillId="0" borderId="40" xfId="0" applyFont="1" applyBorder="1" applyAlignment="1">
      <alignment horizontal="center"/>
    </xf>
    <xf numFmtId="0" fontId="55" fillId="0" borderId="41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56" fillId="36" borderId="0" xfId="0" applyFont="1" applyFill="1" applyBorder="1" applyAlignment="1">
      <alignment horizontal="center"/>
    </xf>
    <xf numFmtId="0" fontId="56" fillId="0" borderId="10" xfId="0" applyFont="1" applyBorder="1" applyAlignment="1">
      <alignment horizontal="left"/>
    </xf>
    <xf numFmtId="0" fontId="56" fillId="0" borderId="35" xfId="0" applyFont="1" applyBorder="1" applyAlignment="1" quotePrefix="1">
      <alignment horizontal="left"/>
    </xf>
    <xf numFmtId="0" fontId="55" fillId="0" borderId="40" xfId="0" applyFont="1" applyBorder="1" applyAlignment="1">
      <alignment horizontal="center"/>
    </xf>
    <xf numFmtId="0" fontId="55" fillId="0" borderId="38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9" fontId="55" fillId="0" borderId="35" xfId="58" applyFont="1" applyBorder="1" applyAlignment="1">
      <alignment horizontal="center"/>
    </xf>
    <xf numFmtId="175" fontId="55" fillId="0" borderId="35" xfId="51" applyNumberFormat="1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56" fillId="0" borderId="10" xfId="0" applyFont="1" applyBorder="1" applyAlignment="1">
      <alignment horizontal="left" wrapText="1"/>
    </xf>
    <xf numFmtId="0" fontId="55" fillId="0" borderId="35" xfId="0" applyFont="1" applyBorder="1" applyAlignment="1">
      <alignment horizontal="left"/>
    </xf>
    <xf numFmtId="15" fontId="55" fillId="0" borderId="10" xfId="0" applyNumberFormat="1" applyFont="1" applyBorder="1" applyAlignment="1">
      <alignment horizontal="left"/>
    </xf>
    <xf numFmtId="175" fontId="55" fillId="0" borderId="12" xfId="51" applyNumberFormat="1" applyFont="1" applyBorder="1" applyAlignment="1">
      <alignment horizontal="center"/>
    </xf>
    <xf numFmtId="9" fontId="55" fillId="0" borderId="12" xfId="58" applyFont="1" applyBorder="1" applyAlignment="1">
      <alignment horizontal="center"/>
    </xf>
    <xf numFmtId="15" fontId="55" fillId="0" borderId="35" xfId="0" applyNumberFormat="1" applyFont="1" applyBorder="1" applyAlignment="1">
      <alignment horizontal="left"/>
    </xf>
    <xf numFmtId="0" fontId="64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42" xfId="0" applyNumberFormat="1" applyFont="1" applyFill="1" applyBorder="1" applyAlignment="1" applyProtection="1">
      <alignment horizontal="center"/>
      <protection locked="0"/>
    </xf>
    <xf numFmtId="0" fontId="7" fillId="0" borderId="43" xfId="0" applyNumberFormat="1" applyFont="1" applyFill="1" applyBorder="1" applyAlignment="1" applyProtection="1">
      <alignment horizontal="center"/>
      <protection locked="0"/>
    </xf>
    <xf numFmtId="0" fontId="7" fillId="0" borderId="15" xfId="0" applyNumberFormat="1" applyFont="1" applyFill="1" applyBorder="1" applyAlignment="1" applyProtection="1">
      <alignment horizontal="center"/>
      <protection locked="0"/>
    </xf>
    <xf numFmtId="0" fontId="0" fillId="0" borderId="0" xfId="54" applyFont="1" applyAlignment="1">
      <alignment vertical="center" wrapText="1"/>
      <protection/>
    </xf>
    <xf numFmtId="0" fontId="0" fillId="0" borderId="44" xfId="54" applyFont="1" applyBorder="1" applyAlignment="1">
      <alignment vertical="center" wrapText="1"/>
      <protection/>
    </xf>
    <xf numFmtId="49" fontId="3" fillId="0" borderId="34" xfId="54" applyNumberFormat="1" applyFont="1" applyBorder="1" applyAlignment="1">
      <alignment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57150</xdr:colOff>
      <xdr:row>2</xdr:row>
      <xdr:rowOff>152400</xdr:rowOff>
    </xdr:to>
    <xdr:pic>
      <xdr:nvPicPr>
        <xdr:cNvPr id="1" name="3 Imagen" descr="LogotipoGEI-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43100" cy="457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4"/>
  <sheetViews>
    <sheetView tabSelected="1" zoomScaleSheetLayoutView="100" zoomScalePageLayoutView="0" workbookViewId="0" topLeftCell="A1">
      <selection activeCell="AB24" sqref="AB24"/>
    </sheetView>
  </sheetViews>
  <sheetFormatPr defaultColWidth="11.421875" defaultRowHeight="12.75"/>
  <cols>
    <col min="1" max="27" width="4.7109375" style="2" customWidth="1"/>
    <col min="28" max="16384" width="11.421875" style="2" customWidth="1"/>
  </cols>
  <sheetData>
    <row r="1" spans="1:20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ht="12" customHeight="1">
      <c r="A2" s="1"/>
      <c r="B2" s="1"/>
      <c r="C2" s="1"/>
      <c r="D2" s="1"/>
      <c r="E2" s="1"/>
      <c r="F2" s="1"/>
      <c r="G2" s="1"/>
      <c r="H2" s="1"/>
      <c r="I2" s="33"/>
      <c r="J2" s="33"/>
      <c r="K2" s="33"/>
      <c r="L2" s="33"/>
      <c r="M2" s="33"/>
      <c r="N2" s="33"/>
      <c r="O2" s="33"/>
      <c r="P2" s="33"/>
      <c r="Q2" s="1"/>
      <c r="R2" s="1"/>
      <c r="S2" s="5" t="s">
        <v>0</v>
      </c>
      <c r="T2" s="15"/>
      <c r="U2" s="15"/>
      <c r="V2" s="15"/>
    </row>
    <row r="3" spans="1:27" ht="12.75" customHeight="1">
      <c r="A3" s="1"/>
      <c r="B3" s="1"/>
      <c r="C3" s="1"/>
      <c r="D3" s="1"/>
      <c r="E3" s="1"/>
      <c r="F3" s="1"/>
      <c r="G3" s="1"/>
      <c r="H3" s="1"/>
      <c r="I3" s="33"/>
      <c r="J3" s="33"/>
      <c r="K3" s="33"/>
      <c r="L3" s="33"/>
      <c r="M3" s="33"/>
      <c r="N3" s="33"/>
      <c r="O3" s="33"/>
      <c r="P3" s="33"/>
      <c r="R3" s="9"/>
      <c r="S3" s="1"/>
      <c r="T3" s="9" t="s">
        <v>1</v>
      </c>
      <c r="U3" s="9" t="s">
        <v>2</v>
      </c>
      <c r="V3" s="9" t="s">
        <v>3</v>
      </c>
      <c r="W3" s="9"/>
      <c r="X3" s="9"/>
      <c r="Y3" s="9"/>
      <c r="Z3" s="9"/>
      <c r="AA3" s="9"/>
    </row>
    <row r="4" spans="1:20" ht="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7" ht="12.75">
      <c r="A5" s="114" t="s">
        <v>29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7"/>
      <c r="X5" s="7"/>
      <c r="Y5" s="7"/>
      <c r="Z5" s="7"/>
      <c r="AA5" s="7"/>
    </row>
    <row r="6" spans="1:27" ht="4.5" customHeight="1">
      <c r="A6" s="8"/>
      <c r="B6" s="8"/>
      <c r="C6" s="8"/>
      <c r="D6" s="8"/>
      <c r="V6" s="7"/>
      <c r="W6" s="7"/>
      <c r="X6" s="7"/>
      <c r="Y6" s="7"/>
      <c r="Z6" s="7"/>
      <c r="AA6" s="7"/>
    </row>
    <row r="7" spans="1:22" ht="12">
      <c r="A7" s="6" t="s">
        <v>85</v>
      </c>
      <c r="E7" s="96" t="s">
        <v>86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R7" s="5" t="s">
        <v>14</v>
      </c>
      <c r="S7" s="96"/>
      <c r="T7" s="96"/>
      <c r="U7" s="96"/>
      <c r="V7" s="96"/>
    </row>
    <row r="8" spans="1:27" ht="3" customHeight="1">
      <c r="A8" s="8"/>
      <c r="B8" s="8"/>
      <c r="C8" s="8"/>
      <c r="D8" s="8"/>
      <c r="V8" s="7"/>
      <c r="W8" s="7"/>
      <c r="X8" s="7"/>
      <c r="Y8" s="7"/>
      <c r="Z8" s="7"/>
      <c r="AA8" s="7"/>
    </row>
    <row r="9" spans="1:27" ht="12">
      <c r="A9" s="1" t="s">
        <v>5</v>
      </c>
      <c r="B9" s="1"/>
      <c r="C9" s="1"/>
      <c r="D9" s="1"/>
      <c r="G9" s="115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3"/>
      <c r="X9" s="3"/>
      <c r="Y9" s="3"/>
      <c r="Z9" s="3"/>
      <c r="AA9" s="3"/>
    </row>
    <row r="10" spans="1:27" ht="12">
      <c r="A10" s="1" t="s">
        <v>50</v>
      </c>
      <c r="B10" s="1"/>
      <c r="C10" s="1"/>
      <c r="D10" s="1"/>
      <c r="G10" s="98"/>
      <c r="H10" s="98"/>
      <c r="I10" s="98"/>
      <c r="J10" s="98"/>
      <c r="K10" s="38"/>
      <c r="L10" s="100" t="s">
        <v>131</v>
      </c>
      <c r="M10" s="100"/>
      <c r="N10" s="99"/>
      <c r="O10" s="99"/>
      <c r="P10" s="99"/>
      <c r="Q10" s="99"/>
      <c r="R10" s="99"/>
      <c r="S10" s="99"/>
      <c r="T10" s="99"/>
      <c r="U10" s="99"/>
      <c r="V10" s="99"/>
      <c r="W10" s="3"/>
      <c r="X10" s="3"/>
      <c r="Y10" s="3"/>
      <c r="Z10" s="3"/>
      <c r="AA10" s="3"/>
    </row>
    <row r="11" spans="1:27" ht="12">
      <c r="A11" s="1" t="s">
        <v>126</v>
      </c>
      <c r="B11" s="1"/>
      <c r="C11" s="1"/>
      <c r="D11" s="1"/>
      <c r="G11" s="98"/>
      <c r="H11" s="98"/>
      <c r="I11" s="98"/>
      <c r="J11" s="98"/>
      <c r="K11" s="106"/>
      <c r="L11" s="106"/>
      <c r="M11" s="106"/>
      <c r="N11" s="98"/>
      <c r="O11" s="98"/>
      <c r="P11" s="98"/>
      <c r="Q11" s="98"/>
      <c r="R11" s="98"/>
      <c r="S11" s="98"/>
      <c r="T11" s="98"/>
      <c r="U11" s="98"/>
      <c r="V11" s="98"/>
      <c r="W11" s="3"/>
      <c r="X11" s="3"/>
      <c r="Y11" s="3"/>
      <c r="Z11" s="3"/>
      <c r="AA11" s="3"/>
    </row>
    <row r="12" spans="1:27" ht="12">
      <c r="A12" s="1" t="s">
        <v>127</v>
      </c>
      <c r="B12" s="1"/>
      <c r="C12" s="1"/>
      <c r="D12" s="1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3"/>
      <c r="X12" s="3"/>
      <c r="Y12" s="3"/>
      <c r="Z12" s="3"/>
      <c r="AA12" s="3"/>
    </row>
    <row r="13" spans="1:27" ht="14.25">
      <c r="A13" s="1" t="s">
        <v>128</v>
      </c>
      <c r="B13" s="1"/>
      <c r="C13" s="1"/>
      <c r="D13" s="1"/>
      <c r="G13" s="98" t="s">
        <v>862</v>
      </c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3"/>
      <c r="X13" s="3"/>
      <c r="Y13" s="81"/>
      <c r="Z13" s="3"/>
      <c r="AA13" s="3"/>
    </row>
    <row r="14" spans="1:27" ht="14.25">
      <c r="A14" s="1" t="s">
        <v>129</v>
      </c>
      <c r="B14" s="1"/>
      <c r="C14" s="1"/>
      <c r="D14" s="1"/>
      <c r="G14" s="107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3"/>
      <c r="X14" s="3"/>
      <c r="Y14" s="81"/>
      <c r="Z14" s="3"/>
      <c r="AA14" s="3"/>
    </row>
    <row r="15" spans="1:27" ht="12">
      <c r="A15" s="1" t="s">
        <v>130</v>
      </c>
      <c r="B15" s="1"/>
      <c r="C15" s="1"/>
      <c r="D15" s="1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3"/>
      <c r="X15" s="3"/>
      <c r="Y15" s="3"/>
      <c r="Z15" s="3"/>
      <c r="AA15" s="3"/>
    </row>
    <row r="16" spans="1:27" ht="12">
      <c r="A16" s="1" t="s">
        <v>133</v>
      </c>
      <c r="B16" s="1"/>
      <c r="C16" s="1"/>
      <c r="D16" s="1"/>
      <c r="G16" s="98" t="s">
        <v>153</v>
      </c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3"/>
      <c r="X16" s="3"/>
      <c r="Y16" s="3"/>
      <c r="Z16" s="3"/>
      <c r="AA16" s="3"/>
    </row>
    <row r="17" spans="1:27" ht="12">
      <c r="A17" s="2" t="s">
        <v>134</v>
      </c>
      <c r="B17" s="1"/>
      <c r="C17" s="1"/>
      <c r="D17" s="1"/>
      <c r="G17" s="98" t="s">
        <v>154</v>
      </c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3"/>
      <c r="X17" s="3"/>
      <c r="Y17" s="3"/>
      <c r="Z17" s="3"/>
      <c r="AA17" s="3"/>
    </row>
    <row r="18" spans="1:27" ht="12">
      <c r="A18" s="1" t="s">
        <v>132</v>
      </c>
      <c r="B18" s="1"/>
      <c r="C18" s="1"/>
      <c r="D18" s="1"/>
      <c r="G18" s="98" t="s">
        <v>863</v>
      </c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4"/>
      <c r="X18" s="4"/>
      <c r="Y18" s="4"/>
      <c r="Z18" s="4"/>
      <c r="AA18" s="4"/>
    </row>
    <row r="19" spans="1:27" ht="12">
      <c r="A19" s="4" t="s">
        <v>51</v>
      </c>
      <c r="B19" s="1"/>
      <c r="C19" s="1"/>
      <c r="D19" s="1"/>
      <c r="G19" s="106" t="s">
        <v>155</v>
      </c>
      <c r="H19" s="106"/>
      <c r="I19" s="106"/>
      <c r="J19" s="106"/>
      <c r="K19" s="106"/>
      <c r="L19" s="106"/>
      <c r="M19" s="106"/>
      <c r="P19" s="5"/>
      <c r="Q19" s="11"/>
      <c r="R19" s="11"/>
      <c r="S19" s="11"/>
      <c r="T19" s="11"/>
      <c r="U19" s="11"/>
      <c r="V19" s="11"/>
      <c r="W19" s="4"/>
      <c r="X19" s="4"/>
      <c r="Y19" s="4"/>
      <c r="Z19" s="4"/>
      <c r="AA19" s="4"/>
    </row>
    <row r="20" spans="1:27" ht="12">
      <c r="A20" s="19" t="s">
        <v>152</v>
      </c>
      <c r="B20" s="1"/>
      <c r="C20" s="1"/>
      <c r="D20" s="1"/>
      <c r="F20" s="17" t="s">
        <v>55</v>
      </c>
      <c r="G20" s="120" t="s">
        <v>866</v>
      </c>
      <c r="H20" s="116"/>
      <c r="I20" s="116"/>
      <c r="J20" s="116"/>
      <c r="K20" s="116"/>
      <c r="L20" s="116"/>
      <c r="M20" s="116"/>
      <c r="N20" s="11"/>
      <c r="O20" s="21" t="s">
        <v>54</v>
      </c>
      <c r="P20" s="117"/>
      <c r="Q20" s="96"/>
      <c r="R20" s="96"/>
      <c r="S20" s="96"/>
      <c r="T20" s="96"/>
      <c r="U20" s="96"/>
      <c r="V20" s="96"/>
      <c r="W20" s="4"/>
      <c r="X20" s="4"/>
      <c r="Y20" s="4"/>
      <c r="Z20" s="4"/>
      <c r="AA20" s="4"/>
    </row>
    <row r="21" spans="1:20" ht="4.5" customHeight="1">
      <c r="A21" s="1"/>
      <c r="B21" s="1"/>
      <c r="C21" s="1"/>
      <c r="D21" s="1"/>
      <c r="E21" s="1"/>
      <c r="F21" s="1"/>
      <c r="G21" s="1"/>
      <c r="H21" s="6"/>
      <c r="I21" s="6"/>
      <c r="J21" s="6"/>
      <c r="K21" s="6"/>
      <c r="L21" s="6"/>
      <c r="M21" s="1"/>
      <c r="N21" s="1"/>
      <c r="O21" s="1"/>
      <c r="P21" s="1"/>
      <c r="Q21" s="1"/>
      <c r="R21" s="1"/>
      <c r="S21" s="1"/>
      <c r="T21" s="1"/>
    </row>
    <row r="22" spans="1:27" ht="12">
      <c r="A22" s="105" t="s">
        <v>42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7"/>
      <c r="X22" s="7"/>
      <c r="Y22" s="7"/>
      <c r="Z22" s="7"/>
      <c r="AA22" s="7"/>
    </row>
    <row r="23" spans="1:27" ht="3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7"/>
      <c r="X23" s="7"/>
      <c r="Y23" s="7"/>
      <c r="Z23" s="7"/>
      <c r="AA23" s="7"/>
    </row>
    <row r="24" spans="1:27" ht="12">
      <c r="A24" s="4" t="s">
        <v>135</v>
      </c>
      <c r="B24" s="1"/>
      <c r="C24" s="1"/>
      <c r="D24" s="1"/>
      <c r="F24" s="5"/>
      <c r="G24" s="40"/>
      <c r="H24" s="11"/>
      <c r="I24" s="82">
        <v>10</v>
      </c>
      <c r="J24" s="82"/>
      <c r="K24" s="11"/>
      <c r="M24" s="11"/>
      <c r="N24" s="11"/>
      <c r="O24" s="39"/>
      <c r="P24" s="40"/>
      <c r="Q24" s="11"/>
      <c r="R24" s="11"/>
      <c r="S24" s="11"/>
      <c r="T24" s="5" t="s">
        <v>136</v>
      </c>
      <c r="U24" s="82">
        <v>10</v>
      </c>
      <c r="V24" s="82"/>
      <c r="W24" s="4"/>
      <c r="X24" s="4"/>
      <c r="Y24" s="4"/>
      <c r="Z24" s="4"/>
      <c r="AA24" s="4"/>
    </row>
    <row r="25" spans="1:27" ht="4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7"/>
      <c r="X25" s="7"/>
      <c r="Y25" s="7"/>
      <c r="Z25" s="7"/>
      <c r="AA25" s="7"/>
    </row>
    <row r="26" spans="1:27" ht="11.2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102" t="s">
        <v>47</v>
      </c>
      <c r="V26" s="91"/>
      <c r="W26" s="7"/>
      <c r="X26" s="7"/>
      <c r="Y26" s="7"/>
      <c r="Z26" s="7"/>
      <c r="AA26" s="7"/>
    </row>
    <row r="27" spans="1:22" ht="12" customHeight="1">
      <c r="A27" s="1" t="s">
        <v>79</v>
      </c>
      <c r="B27" s="1"/>
      <c r="C27" s="1"/>
      <c r="D27" s="1"/>
      <c r="G27" s="6" t="s">
        <v>80</v>
      </c>
      <c r="H27" s="12"/>
      <c r="I27" s="11"/>
      <c r="J27" s="96" t="s">
        <v>28</v>
      </c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103">
        <v>14</v>
      </c>
      <c r="V27" s="104"/>
    </row>
    <row r="28" spans="1:22" ht="12" customHeight="1">
      <c r="A28" s="41" t="s">
        <v>95</v>
      </c>
      <c r="B28" s="41"/>
      <c r="C28" s="41"/>
      <c r="D28" s="41"/>
      <c r="G28" s="19" t="s">
        <v>81</v>
      </c>
      <c r="H28" s="19"/>
      <c r="I28" s="4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103"/>
      <c r="V28" s="104"/>
    </row>
    <row r="29" spans="1:22" ht="12" customHeight="1">
      <c r="A29" s="1"/>
      <c r="B29" s="1"/>
      <c r="C29" s="1"/>
      <c r="D29" s="1"/>
      <c r="G29" s="19" t="s">
        <v>94</v>
      </c>
      <c r="H29" s="19"/>
      <c r="I29" s="4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103"/>
      <c r="V29" s="104"/>
    </row>
    <row r="30" spans="1:22" ht="12" customHeight="1">
      <c r="A30" s="1"/>
      <c r="B30" s="1"/>
      <c r="C30" s="1"/>
      <c r="D30" s="1"/>
      <c r="G30" s="19"/>
      <c r="H30" s="19"/>
      <c r="I30" s="4"/>
      <c r="J30" s="4"/>
      <c r="K30" s="4"/>
      <c r="L30" s="4"/>
      <c r="M30" s="4"/>
      <c r="N30" s="34"/>
      <c r="O30" s="34"/>
      <c r="P30" s="34"/>
      <c r="Q30" s="34"/>
      <c r="R30" s="34"/>
      <c r="S30" s="34"/>
      <c r="T30" s="35" t="s">
        <v>97</v>
      </c>
      <c r="U30" s="108">
        <v>14</v>
      </c>
      <c r="V30" s="109"/>
    </row>
    <row r="31" spans="1:22" ht="3" customHeight="1">
      <c r="A31" s="1"/>
      <c r="B31" s="1"/>
      <c r="C31" s="1"/>
      <c r="D31" s="1"/>
      <c r="G31" s="19"/>
      <c r="H31" s="19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30"/>
      <c r="V31" s="30"/>
    </row>
    <row r="32" spans="1:27" ht="12" customHeight="1">
      <c r="A32" s="1" t="s">
        <v>45</v>
      </c>
      <c r="B32" s="1"/>
      <c r="C32" s="1"/>
      <c r="D32" s="1"/>
      <c r="E32" s="1"/>
      <c r="F32" s="1"/>
      <c r="G32" s="1"/>
      <c r="H32" s="1"/>
      <c r="I32" s="9"/>
      <c r="J32" s="9"/>
      <c r="K32" s="1"/>
      <c r="L32" s="1"/>
      <c r="M32" s="1"/>
      <c r="N32" s="96" t="s">
        <v>52</v>
      </c>
      <c r="O32" s="96"/>
      <c r="P32" s="96"/>
      <c r="Q32" s="96"/>
      <c r="R32" s="96"/>
      <c r="S32" s="96"/>
      <c r="T32" s="96"/>
      <c r="U32" s="96"/>
      <c r="V32" s="96"/>
      <c r="W32" s="1"/>
      <c r="X32" s="1"/>
      <c r="Y32" s="1"/>
      <c r="Z32" s="1"/>
      <c r="AA32" s="1"/>
    </row>
    <row r="33" spans="1:27" ht="12" customHeight="1">
      <c r="A33" s="1" t="s">
        <v>57</v>
      </c>
      <c r="B33" s="1"/>
      <c r="C33" s="1"/>
      <c r="D33" s="1"/>
      <c r="E33" s="1"/>
      <c r="F33" s="1"/>
      <c r="G33" s="1"/>
      <c r="H33" s="1"/>
      <c r="I33" s="9"/>
      <c r="J33" s="9"/>
      <c r="K33" s="1"/>
      <c r="L33" s="1"/>
      <c r="M33" s="1"/>
      <c r="N33" s="116" t="s">
        <v>83</v>
      </c>
      <c r="O33" s="116"/>
      <c r="P33" s="116"/>
      <c r="Q33" s="116"/>
      <c r="R33" s="116"/>
      <c r="S33" s="116"/>
      <c r="T33" s="116"/>
      <c r="U33" s="116"/>
      <c r="V33" s="116"/>
      <c r="W33" s="1"/>
      <c r="X33" s="1"/>
      <c r="Y33" s="1"/>
      <c r="Z33" s="1"/>
      <c r="AA33" s="1"/>
    </row>
    <row r="34" spans="1:27" ht="3" customHeight="1">
      <c r="A34" s="1"/>
      <c r="B34" s="1"/>
      <c r="C34" s="1"/>
      <c r="D34" s="1"/>
      <c r="E34" s="1"/>
      <c r="F34" s="1"/>
      <c r="G34" s="1"/>
      <c r="H34" s="1"/>
      <c r="I34" s="9"/>
      <c r="J34" s="9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1.25" customHeight="1">
      <c r="A35" s="6"/>
      <c r="B35" s="1"/>
      <c r="C35" s="1"/>
      <c r="D35" s="84" t="s">
        <v>34</v>
      </c>
      <c r="E35" s="84"/>
      <c r="F35" s="1"/>
      <c r="G35" s="1"/>
      <c r="J35" s="84" t="s">
        <v>35</v>
      </c>
      <c r="K35" s="84"/>
      <c r="L35" s="84"/>
      <c r="N35" s="84" t="s">
        <v>37</v>
      </c>
      <c r="O35" s="84"/>
      <c r="P35" s="1"/>
      <c r="Q35" s="1"/>
      <c r="T35" s="84" t="s">
        <v>39</v>
      </c>
      <c r="U35" s="84"/>
      <c r="V35" s="84"/>
      <c r="Z35" s="1"/>
      <c r="AA35" s="1"/>
    </row>
    <row r="36" spans="1:27" ht="11.25" customHeight="1">
      <c r="A36" s="82" t="s">
        <v>30</v>
      </c>
      <c r="B36" s="82"/>
      <c r="D36" s="82" t="s">
        <v>58</v>
      </c>
      <c r="E36" s="82"/>
      <c r="G36" s="82" t="s">
        <v>36</v>
      </c>
      <c r="H36" s="82"/>
      <c r="J36" s="110" t="s">
        <v>65</v>
      </c>
      <c r="K36" s="110"/>
      <c r="L36" s="110"/>
      <c r="M36" s="121" t="s">
        <v>65</v>
      </c>
      <c r="N36" s="121"/>
      <c r="O36" s="121"/>
      <c r="P36" s="121"/>
      <c r="Q36" s="82" t="s">
        <v>38</v>
      </c>
      <c r="R36" s="82"/>
      <c r="T36" s="110" t="s">
        <v>65</v>
      </c>
      <c r="U36" s="110"/>
      <c r="V36" s="110"/>
      <c r="Z36" s="1"/>
      <c r="AA36" s="1"/>
    </row>
    <row r="37" spans="1:27" ht="11.25" customHeight="1">
      <c r="A37" s="111" t="s">
        <v>31</v>
      </c>
      <c r="B37" s="111"/>
      <c r="D37" s="111" t="s">
        <v>60</v>
      </c>
      <c r="E37" s="111"/>
      <c r="G37" s="111" t="s">
        <v>40</v>
      </c>
      <c r="H37" s="111"/>
      <c r="J37" s="118">
        <v>2000000</v>
      </c>
      <c r="K37" s="118"/>
      <c r="L37" s="118"/>
      <c r="N37" s="118">
        <v>10000</v>
      </c>
      <c r="O37" s="118"/>
      <c r="Q37" s="119">
        <v>0.1</v>
      </c>
      <c r="R37" s="119"/>
      <c r="T37" s="118">
        <v>30000</v>
      </c>
      <c r="U37" s="118"/>
      <c r="V37" s="118"/>
      <c r="Z37" s="1"/>
      <c r="AA37" s="1"/>
    </row>
    <row r="38" spans="1:27" ht="11.25" customHeight="1">
      <c r="A38" s="111" t="s">
        <v>32</v>
      </c>
      <c r="B38" s="111"/>
      <c r="D38" s="111" t="s">
        <v>60</v>
      </c>
      <c r="E38" s="111"/>
      <c r="G38" s="111" t="s">
        <v>40</v>
      </c>
      <c r="H38" s="111"/>
      <c r="J38" s="118">
        <v>2000000</v>
      </c>
      <c r="K38" s="118"/>
      <c r="L38" s="118"/>
      <c r="N38" s="118">
        <v>15000</v>
      </c>
      <c r="O38" s="118"/>
      <c r="Q38" s="119">
        <v>0.1</v>
      </c>
      <c r="R38" s="119"/>
      <c r="T38" s="118">
        <v>30000</v>
      </c>
      <c r="U38" s="118"/>
      <c r="V38" s="118"/>
      <c r="Z38" s="1"/>
      <c r="AA38" s="1"/>
    </row>
    <row r="39" spans="1:27" ht="11.25" customHeight="1">
      <c r="A39" s="86" t="s">
        <v>33</v>
      </c>
      <c r="B39" s="86"/>
      <c r="D39" s="86" t="s">
        <v>59</v>
      </c>
      <c r="E39" s="86"/>
      <c r="G39" s="86" t="s">
        <v>40</v>
      </c>
      <c r="H39" s="86"/>
      <c r="J39" s="113">
        <v>2000000</v>
      </c>
      <c r="K39" s="113"/>
      <c r="L39" s="113"/>
      <c r="N39" s="113">
        <v>10000</v>
      </c>
      <c r="O39" s="113"/>
      <c r="Q39" s="112">
        <v>0.1</v>
      </c>
      <c r="R39" s="112"/>
      <c r="T39" s="113">
        <v>30000</v>
      </c>
      <c r="U39" s="113"/>
      <c r="V39" s="113"/>
      <c r="Z39" s="1"/>
      <c r="AA39" s="1"/>
    </row>
    <row r="40" spans="1:27" ht="11.25" customHeight="1">
      <c r="A40" s="86" t="s">
        <v>61</v>
      </c>
      <c r="B40" s="86"/>
      <c r="D40" s="86" t="s">
        <v>59</v>
      </c>
      <c r="E40" s="86"/>
      <c r="G40" s="86" t="s">
        <v>40</v>
      </c>
      <c r="H40" s="86"/>
      <c r="J40" s="113">
        <v>2000000</v>
      </c>
      <c r="K40" s="113"/>
      <c r="L40" s="113"/>
      <c r="N40" s="113">
        <v>15000</v>
      </c>
      <c r="O40" s="113"/>
      <c r="Q40" s="112">
        <v>0.1</v>
      </c>
      <c r="R40" s="112"/>
      <c r="T40" s="113">
        <v>30000</v>
      </c>
      <c r="U40" s="113"/>
      <c r="V40" s="113"/>
      <c r="Z40" s="1"/>
      <c r="AA40" s="1"/>
    </row>
    <row r="41" spans="1:27" ht="3" customHeight="1">
      <c r="A41" s="1"/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s="29" customFormat="1" ht="11.25" customHeight="1">
      <c r="A42" s="27" t="s">
        <v>66</v>
      </c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ht="3" customHeight="1">
      <c r="A43" s="1"/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 customHeight="1">
      <c r="A44" s="1" t="s">
        <v>43</v>
      </c>
      <c r="B44" s="9"/>
      <c r="C44" s="1"/>
      <c r="D44" s="1"/>
      <c r="E44" s="1"/>
      <c r="F44" s="1"/>
      <c r="G44" s="1"/>
      <c r="H44" s="1"/>
      <c r="I44" s="1"/>
      <c r="J44" s="1"/>
      <c r="K44" s="1"/>
      <c r="L44" s="96" t="s">
        <v>44</v>
      </c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1"/>
      <c r="X44" s="1"/>
      <c r="Y44" s="1"/>
      <c r="Z44" s="1"/>
      <c r="AA44" s="1"/>
    </row>
    <row r="45" spans="1:27" ht="12" customHeight="1">
      <c r="A45" s="1" t="s">
        <v>96</v>
      </c>
      <c r="B45" s="30"/>
      <c r="C45" s="1"/>
      <c r="D45" s="1"/>
      <c r="E45" s="1"/>
      <c r="F45" s="1"/>
      <c r="G45" s="1"/>
      <c r="H45" s="1"/>
      <c r="I45" s="1"/>
      <c r="J45" s="1"/>
      <c r="K45" s="1"/>
      <c r="L45" s="96" t="s">
        <v>44</v>
      </c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1"/>
      <c r="X45" s="1"/>
      <c r="Y45" s="1"/>
      <c r="Z45" s="1"/>
      <c r="AA45" s="1"/>
    </row>
    <row r="46" spans="1:27" ht="12" customHeight="1">
      <c r="A46" s="1" t="s">
        <v>100</v>
      </c>
      <c r="B46" s="30"/>
      <c r="C46" s="1"/>
      <c r="D46" s="1"/>
      <c r="E46" s="1"/>
      <c r="F46" s="1"/>
      <c r="G46" s="1"/>
      <c r="H46" s="1"/>
      <c r="I46" s="1"/>
      <c r="J46" s="1"/>
      <c r="K46" s="1"/>
      <c r="L46" s="96" t="s">
        <v>102</v>
      </c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1"/>
      <c r="X46" s="1"/>
      <c r="Y46" s="1"/>
      <c r="Z46" s="1"/>
      <c r="AA46" s="1"/>
    </row>
    <row r="47" spans="1:27" ht="3" customHeight="1">
      <c r="A47" s="1"/>
      <c r="B47" s="9"/>
      <c r="C47" s="1"/>
      <c r="D47" s="1"/>
      <c r="E47" s="1"/>
      <c r="F47" s="1"/>
      <c r="G47" s="1"/>
      <c r="H47" s="1"/>
      <c r="I47" s="1"/>
      <c r="J47" s="1"/>
      <c r="K47" s="1"/>
      <c r="L47" s="4"/>
      <c r="M47" s="4"/>
      <c r="N47" s="4"/>
      <c r="O47" s="4"/>
      <c r="P47" s="4"/>
      <c r="Q47" s="4"/>
      <c r="R47" s="4"/>
      <c r="S47" s="16"/>
      <c r="T47" s="4"/>
      <c r="U47" s="4"/>
      <c r="V47" s="16"/>
      <c r="W47" s="1"/>
      <c r="X47" s="1"/>
      <c r="Y47" s="1"/>
      <c r="Z47" s="1"/>
      <c r="AA47" s="1"/>
    </row>
    <row r="48" spans="1:27" ht="12" customHeight="1">
      <c r="A48" s="1" t="s">
        <v>101</v>
      </c>
      <c r="B48" s="9"/>
      <c r="C48" s="1"/>
      <c r="D48" s="1"/>
      <c r="E48" s="1"/>
      <c r="F48" s="1"/>
      <c r="G48" s="1"/>
      <c r="H48" s="1"/>
      <c r="I48" s="1"/>
      <c r="J48" s="1"/>
      <c r="K48" s="1"/>
      <c r="L48" s="4"/>
      <c r="M48" s="4"/>
      <c r="N48" s="4"/>
      <c r="O48" s="4"/>
      <c r="P48" s="4"/>
      <c r="Q48" s="4"/>
      <c r="R48" s="17" t="s">
        <v>53</v>
      </c>
      <c r="S48" s="26"/>
      <c r="T48" s="4"/>
      <c r="U48" s="17" t="s">
        <v>4</v>
      </c>
      <c r="V48" s="26" t="s">
        <v>84</v>
      </c>
      <c r="W48" s="1"/>
      <c r="X48" s="1"/>
      <c r="Y48" s="1"/>
      <c r="Z48" s="1"/>
      <c r="AA48" s="1"/>
    </row>
    <row r="49" spans="1:27" ht="3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s="10" customFormat="1" ht="12">
      <c r="A50" s="105" t="s">
        <v>41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9"/>
      <c r="X50" s="9"/>
      <c r="Y50" s="9"/>
      <c r="Z50" s="9"/>
      <c r="AA50" s="9"/>
    </row>
    <row r="51" spans="1:27" s="10" customFormat="1" ht="3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s="23" customFormat="1" ht="11.25" customHeight="1">
      <c r="A52" s="22" t="s">
        <v>7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 t="s">
        <v>74</v>
      </c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s="23" customFormat="1" ht="11.25" customHeight="1">
      <c r="A53" s="22" t="s">
        <v>6</v>
      </c>
      <c r="B53" s="22"/>
      <c r="C53" s="22"/>
      <c r="D53" s="22"/>
      <c r="E53" s="22"/>
      <c r="F53" s="22"/>
      <c r="G53" s="22"/>
      <c r="H53" s="22"/>
      <c r="I53" s="24"/>
      <c r="J53" s="22"/>
      <c r="K53" s="22"/>
      <c r="L53" s="22"/>
      <c r="M53" s="22"/>
      <c r="N53" s="22" t="s">
        <v>75</v>
      </c>
      <c r="O53" s="22"/>
      <c r="P53" s="22"/>
      <c r="Q53" s="24"/>
      <c r="R53" s="24"/>
      <c r="S53" s="22"/>
      <c r="T53" s="22"/>
      <c r="U53" s="22"/>
      <c r="V53" s="22"/>
      <c r="W53" s="22"/>
      <c r="X53" s="22"/>
      <c r="Y53" s="22"/>
      <c r="Z53" s="22"/>
      <c r="AA53" s="22"/>
    </row>
    <row r="54" spans="1:20" s="23" customFormat="1" ht="11.25" customHeight="1">
      <c r="A54" s="22" t="s">
        <v>62</v>
      </c>
      <c r="B54" s="22"/>
      <c r="C54" s="22"/>
      <c r="D54" s="22"/>
      <c r="E54" s="22"/>
      <c r="F54" s="22"/>
      <c r="G54" s="22"/>
      <c r="H54" s="22"/>
      <c r="I54" s="24"/>
      <c r="J54" s="22"/>
      <c r="K54" s="22"/>
      <c r="L54" s="22"/>
      <c r="M54" s="22"/>
      <c r="N54" s="22" t="s">
        <v>76</v>
      </c>
      <c r="O54" s="22"/>
      <c r="P54" s="22"/>
      <c r="Q54" s="22"/>
      <c r="R54" s="22"/>
      <c r="S54" s="22"/>
      <c r="T54" s="22"/>
    </row>
    <row r="55" spans="1:27" s="23" customFormat="1" ht="11.25" customHeight="1">
      <c r="A55" s="22" t="s">
        <v>98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 t="s">
        <v>99</v>
      </c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s="23" customFormat="1" ht="11.25" customHeight="1">
      <c r="A56" s="22" t="s">
        <v>63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 t="s">
        <v>76</v>
      </c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s="23" customFormat="1" ht="11.25" customHeight="1">
      <c r="A57" s="22" t="s">
        <v>46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 t="s">
        <v>73</v>
      </c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s="23" customFormat="1" ht="11.25" customHeight="1">
      <c r="A58" s="22" t="s">
        <v>8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 t="s">
        <v>73</v>
      </c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s="23" customFormat="1" ht="11.25" customHeight="1">
      <c r="A59" s="22" t="s">
        <v>67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 t="s">
        <v>73</v>
      </c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s="23" customFormat="1" ht="11.25" customHeight="1">
      <c r="A60" s="22" t="s">
        <v>9</v>
      </c>
      <c r="B60" s="22"/>
      <c r="C60" s="22"/>
      <c r="D60" s="22"/>
      <c r="E60" s="22"/>
      <c r="F60" s="24"/>
      <c r="G60" s="22"/>
      <c r="H60" s="22"/>
      <c r="I60" s="22"/>
      <c r="J60" s="22"/>
      <c r="K60" s="22"/>
      <c r="L60" s="22"/>
      <c r="M60" s="22"/>
      <c r="N60" s="22" t="s">
        <v>73</v>
      </c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0" s="23" customFormat="1" ht="11.25" customHeight="1">
      <c r="A61" s="22" t="s">
        <v>64</v>
      </c>
      <c r="B61" s="22"/>
      <c r="C61" s="22"/>
      <c r="D61" s="22"/>
      <c r="E61" s="22"/>
      <c r="F61" s="22"/>
      <c r="G61" s="22"/>
      <c r="H61" s="22"/>
      <c r="I61" s="24"/>
      <c r="J61" s="22"/>
      <c r="K61" s="22"/>
      <c r="L61" s="22"/>
      <c r="M61" s="22"/>
      <c r="N61" s="22" t="s">
        <v>77</v>
      </c>
      <c r="O61" s="22"/>
      <c r="P61" s="22"/>
      <c r="Q61" s="22"/>
      <c r="R61" s="22"/>
      <c r="S61" s="22"/>
      <c r="T61" s="22"/>
    </row>
    <row r="62" spans="2:20" s="23" customFormat="1" ht="4.5" customHeight="1">
      <c r="B62" s="22"/>
      <c r="C62" s="22"/>
      <c r="D62" s="22"/>
      <c r="E62" s="22"/>
      <c r="F62" s="22"/>
      <c r="G62" s="22"/>
      <c r="H62" s="22"/>
      <c r="I62" s="22"/>
      <c r="J62" s="25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1:20" s="23" customFormat="1" ht="11.25" customHeight="1">
      <c r="A63" s="23" t="s">
        <v>68</v>
      </c>
      <c r="B63" s="22"/>
      <c r="C63" s="22"/>
      <c r="D63" s="22"/>
      <c r="E63" s="22"/>
      <c r="F63" s="22"/>
      <c r="G63" s="22"/>
      <c r="H63" s="22"/>
      <c r="I63" s="22"/>
      <c r="J63" s="25"/>
      <c r="K63" s="22"/>
      <c r="L63" s="22"/>
      <c r="M63" s="22"/>
      <c r="N63" s="22" t="s">
        <v>78</v>
      </c>
      <c r="O63" s="22"/>
      <c r="P63" s="22"/>
      <c r="Q63" s="22"/>
      <c r="R63" s="22"/>
      <c r="S63" s="22"/>
      <c r="T63" s="22"/>
    </row>
    <row r="64" spans="1:20" s="23" customFormat="1" ht="11.25" customHeight="1">
      <c r="A64" s="23" t="s">
        <v>69</v>
      </c>
      <c r="B64" s="22"/>
      <c r="C64" s="22"/>
      <c r="D64" s="22"/>
      <c r="E64" s="22"/>
      <c r="F64" s="22"/>
      <c r="G64" s="22"/>
      <c r="H64" s="22"/>
      <c r="I64" s="22"/>
      <c r="J64" s="25"/>
      <c r="K64" s="22"/>
      <c r="L64" s="22"/>
      <c r="M64" s="22"/>
      <c r="N64" s="22" t="s">
        <v>78</v>
      </c>
      <c r="O64" s="22"/>
      <c r="P64" s="22"/>
      <c r="Q64" s="22"/>
      <c r="R64" s="22"/>
      <c r="S64" s="22"/>
      <c r="T64" s="22"/>
    </row>
    <row r="65" spans="1:20" s="23" customFormat="1" ht="11.25" customHeight="1">
      <c r="A65" s="23" t="s">
        <v>70</v>
      </c>
      <c r="B65" s="22"/>
      <c r="C65" s="22"/>
      <c r="D65" s="22"/>
      <c r="E65" s="22"/>
      <c r="F65" s="22"/>
      <c r="G65" s="22"/>
      <c r="H65" s="22"/>
      <c r="I65" s="22"/>
      <c r="J65" s="25"/>
      <c r="K65" s="22"/>
      <c r="L65" s="22"/>
      <c r="M65" s="22"/>
      <c r="N65" s="22" t="s">
        <v>78</v>
      </c>
      <c r="O65" s="22"/>
      <c r="P65" s="22"/>
      <c r="Q65" s="22"/>
      <c r="R65" s="22"/>
      <c r="S65" s="22"/>
      <c r="T65" s="22"/>
    </row>
    <row r="66" spans="1:20" s="23" customFormat="1" ht="11.25" customHeight="1">
      <c r="A66" s="23" t="s">
        <v>71</v>
      </c>
      <c r="B66" s="22"/>
      <c r="C66" s="22"/>
      <c r="D66" s="22"/>
      <c r="E66" s="22"/>
      <c r="F66" s="22"/>
      <c r="G66" s="22"/>
      <c r="H66" s="22"/>
      <c r="I66" s="22"/>
      <c r="J66" s="25"/>
      <c r="K66" s="22"/>
      <c r="L66" s="22"/>
      <c r="M66" s="22"/>
      <c r="N66" s="22" t="s">
        <v>78</v>
      </c>
      <c r="O66" s="22"/>
      <c r="P66" s="22"/>
      <c r="Q66" s="22"/>
      <c r="R66" s="22"/>
      <c r="S66" s="22"/>
      <c r="T66" s="22"/>
    </row>
    <row r="67" spans="1:20" s="23" customFormat="1" ht="11.25" customHeight="1">
      <c r="A67" s="23" t="s">
        <v>72</v>
      </c>
      <c r="B67" s="22"/>
      <c r="C67" s="22"/>
      <c r="D67" s="22"/>
      <c r="E67" s="22"/>
      <c r="F67" s="22"/>
      <c r="G67" s="22"/>
      <c r="H67" s="22"/>
      <c r="I67" s="22"/>
      <c r="J67" s="25"/>
      <c r="K67" s="22"/>
      <c r="L67" s="22"/>
      <c r="M67" s="22"/>
      <c r="N67" s="22" t="s">
        <v>78</v>
      </c>
      <c r="O67" s="22"/>
      <c r="P67" s="22"/>
      <c r="Q67" s="22"/>
      <c r="R67" s="22"/>
      <c r="S67" s="22"/>
      <c r="T67" s="22"/>
    </row>
    <row r="68" spans="1:20" s="23" customFormat="1" ht="11.25" customHeight="1">
      <c r="A68" s="23" t="s">
        <v>137</v>
      </c>
      <c r="B68" s="22"/>
      <c r="C68" s="22"/>
      <c r="D68" s="22"/>
      <c r="E68" s="22"/>
      <c r="F68" s="22"/>
      <c r="G68" s="22"/>
      <c r="H68" s="22"/>
      <c r="I68" s="22"/>
      <c r="J68" s="25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1:20" s="23" customFormat="1" ht="11.25" customHeight="1">
      <c r="A69" s="23" t="s">
        <v>138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22"/>
      <c r="N69" s="22"/>
      <c r="O69" s="22"/>
      <c r="P69" s="22"/>
      <c r="Q69" s="22"/>
      <c r="R69" s="22"/>
      <c r="S69" s="22"/>
      <c r="T69" s="22"/>
    </row>
    <row r="70" spans="1:20" s="23" customFormat="1" ht="11.25" customHeight="1">
      <c r="A70" s="23" t="s">
        <v>138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22"/>
      <c r="N70" s="22"/>
      <c r="O70" s="22"/>
      <c r="P70" s="22"/>
      <c r="Q70" s="22"/>
      <c r="R70" s="22"/>
      <c r="S70" s="22"/>
      <c r="T70" s="22"/>
    </row>
    <row r="71" spans="1:20" s="23" customFormat="1" ht="3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1:27" s="31" customFormat="1" ht="12">
      <c r="A72" s="105" t="s">
        <v>117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30"/>
      <c r="X72" s="30"/>
      <c r="Y72" s="30"/>
      <c r="Z72" s="30"/>
      <c r="AA72" s="30"/>
    </row>
    <row r="73" spans="1:27" s="31" customFormat="1" ht="3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</row>
    <row r="74" spans="1:27" s="23" customFormat="1" ht="11.25" customHeight="1">
      <c r="A74" s="22" t="s">
        <v>119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 t="s">
        <v>118</v>
      </c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pans="1:27" s="23" customFormat="1" ht="11.25" customHeight="1">
      <c r="A75" s="22" t="s">
        <v>120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 t="s">
        <v>118</v>
      </c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1:27" s="23" customFormat="1" ht="11.25" customHeight="1">
      <c r="A76" s="22" t="s">
        <v>121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 t="s">
        <v>118</v>
      </c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s="23" customFormat="1" ht="11.25" customHeight="1">
      <c r="A77" s="22" t="s">
        <v>122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 t="s">
        <v>118</v>
      </c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s="23" customFormat="1" ht="11.25" customHeight="1">
      <c r="A78" s="22" t="s">
        <v>123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 t="s">
        <v>118</v>
      </c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</row>
    <row r="79" spans="1:27" s="23" customFormat="1" ht="11.25" customHeight="1">
      <c r="A79" s="22" t="s">
        <v>124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 t="s">
        <v>118</v>
      </c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</row>
    <row r="80" spans="1:27" s="23" customFormat="1" ht="11.25" customHeight="1">
      <c r="A80" s="22" t="s">
        <v>125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 t="s">
        <v>118</v>
      </c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</row>
    <row r="81" spans="1:20" s="23" customFormat="1" ht="11.25" customHeight="1">
      <c r="A81" s="23" t="s">
        <v>138</v>
      </c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22"/>
      <c r="N81" s="22"/>
      <c r="O81" s="22"/>
      <c r="P81" s="22"/>
      <c r="Q81" s="22"/>
      <c r="R81" s="22"/>
      <c r="S81" s="22"/>
      <c r="T81" s="22"/>
    </row>
    <row r="82" spans="1:20" s="23" customFormat="1" ht="11.25" customHeight="1">
      <c r="A82" s="23" t="s">
        <v>138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22"/>
      <c r="N82" s="22"/>
      <c r="O82" s="22"/>
      <c r="P82" s="22"/>
      <c r="Q82" s="22"/>
      <c r="R82" s="22"/>
      <c r="S82" s="22"/>
      <c r="T82" s="22"/>
    </row>
    <row r="83" spans="1:20" s="23" customFormat="1" ht="5.2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5" spans="1:22" ht="12">
      <c r="A85" s="20" t="s">
        <v>139</v>
      </c>
      <c r="E85" s="17" t="s">
        <v>4</v>
      </c>
      <c r="F85" s="26" t="s">
        <v>84</v>
      </c>
      <c r="G85" s="4"/>
      <c r="H85" s="17" t="s">
        <v>53</v>
      </c>
      <c r="I85" s="26"/>
      <c r="L85" s="39" t="s">
        <v>140</v>
      </c>
      <c r="M85" s="96"/>
      <c r="N85" s="96"/>
      <c r="O85" s="96"/>
      <c r="P85" s="96"/>
      <c r="Q85" s="96"/>
      <c r="R85" s="96"/>
      <c r="S85" s="96"/>
      <c r="T85" s="96"/>
      <c r="U85" s="96"/>
      <c r="V85" s="96"/>
    </row>
    <row r="86" s="29" customFormat="1" ht="11.25">
      <c r="A86" s="29" t="s">
        <v>141</v>
      </c>
    </row>
    <row r="87" ht="9" customHeight="1"/>
    <row r="88" spans="1:22" ht="12">
      <c r="A88" s="2" t="s">
        <v>142</v>
      </c>
      <c r="I88" s="17" t="s">
        <v>4</v>
      </c>
      <c r="J88" s="26" t="s">
        <v>84</v>
      </c>
      <c r="K88" s="4" t="s">
        <v>143</v>
      </c>
      <c r="N88" s="17" t="s">
        <v>53</v>
      </c>
      <c r="O88" s="26"/>
      <c r="P88" s="4" t="s">
        <v>144</v>
      </c>
      <c r="S88" s="96"/>
      <c r="T88" s="96"/>
      <c r="U88" s="96"/>
      <c r="V88" s="96"/>
    </row>
    <row r="89" ht="9" customHeight="1"/>
    <row r="90" spans="1:4" s="20" customFormat="1" ht="12">
      <c r="A90" s="20" t="s">
        <v>103</v>
      </c>
      <c r="D90" s="2" t="s">
        <v>145</v>
      </c>
    </row>
    <row r="91" spans="1:4" ht="12">
      <c r="A91" s="31"/>
      <c r="D91" s="2" t="s">
        <v>149</v>
      </c>
    </row>
    <row r="92" ht="12">
      <c r="D92" s="2" t="s">
        <v>150</v>
      </c>
    </row>
    <row r="93" spans="1:4" s="43" customFormat="1" ht="12">
      <c r="A93" s="42"/>
      <c r="D93" s="43" t="s">
        <v>146</v>
      </c>
    </row>
    <row r="94" ht="9" customHeight="1"/>
    <row r="95" spans="1:27" ht="12">
      <c r="A95" s="12" t="s">
        <v>10</v>
      </c>
      <c r="B95" s="12"/>
      <c r="C95" s="12"/>
      <c r="D95" s="12"/>
      <c r="E95" s="12"/>
      <c r="F95" s="12"/>
      <c r="G95" s="12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7"/>
      <c r="V95" s="7"/>
      <c r="W95" s="7"/>
      <c r="X95" s="7"/>
      <c r="Y95" s="7"/>
      <c r="Z95" s="7"/>
      <c r="AA95" s="7"/>
    </row>
    <row r="96" spans="1:27" ht="6" customHeight="1">
      <c r="A96" s="12"/>
      <c r="B96" s="12"/>
      <c r="C96" s="12"/>
      <c r="D96" s="12"/>
      <c r="E96" s="12"/>
      <c r="F96" s="12"/>
      <c r="G96" s="12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7"/>
      <c r="V96" s="7"/>
      <c r="W96" s="7"/>
      <c r="X96" s="7"/>
      <c r="Y96" s="7"/>
      <c r="Z96" s="7"/>
      <c r="AA96" s="7"/>
    </row>
    <row r="97" spans="1:27" ht="11.25" customHeight="1">
      <c r="A97" s="20" t="s">
        <v>56</v>
      </c>
      <c r="C97" s="12"/>
      <c r="D97" s="88">
        <v>1</v>
      </c>
      <c r="E97" s="90" t="s">
        <v>82</v>
      </c>
      <c r="F97" s="90"/>
      <c r="G97" s="90"/>
      <c r="H97" s="90"/>
      <c r="I97" s="90"/>
      <c r="J97" s="90"/>
      <c r="K97" s="90"/>
      <c r="L97" s="91"/>
      <c r="M97" s="8"/>
      <c r="N97" s="88">
        <v>2</v>
      </c>
      <c r="O97" s="90"/>
      <c r="P97" s="90"/>
      <c r="Q97" s="90"/>
      <c r="R97" s="90"/>
      <c r="S97" s="90"/>
      <c r="T97" s="90"/>
      <c r="U97" s="90"/>
      <c r="V97" s="91"/>
      <c r="W97" s="7"/>
      <c r="X97" s="7"/>
      <c r="Y97" s="7"/>
      <c r="Z97" s="7"/>
      <c r="AA97" s="7"/>
    </row>
    <row r="98" spans="4:22" s="18" customFormat="1" ht="11.25" customHeight="1">
      <c r="D98" s="89"/>
      <c r="E98" s="92" t="s">
        <v>11</v>
      </c>
      <c r="F98" s="92"/>
      <c r="G98" s="92" t="s">
        <v>12</v>
      </c>
      <c r="H98" s="92"/>
      <c r="I98" s="92" t="s">
        <v>13</v>
      </c>
      <c r="J98" s="92"/>
      <c r="K98" s="92" t="s">
        <v>47</v>
      </c>
      <c r="L98" s="93"/>
      <c r="N98" s="89"/>
      <c r="O98" s="92" t="s">
        <v>11</v>
      </c>
      <c r="P98" s="92"/>
      <c r="Q98" s="92" t="s">
        <v>12</v>
      </c>
      <c r="R98" s="92"/>
      <c r="S98" s="92" t="s">
        <v>13</v>
      </c>
      <c r="T98" s="92"/>
      <c r="U98" s="92" t="s">
        <v>47</v>
      </c>
      <c r="V98" s="93"/>
    </row>
    <row r="99" spans="5:22" ht="11.25" customHeight="1">
      <c r="E99" s="83" t="s">
        <v>87</v>
      </c>
      <c r="F99" s="83"/>
      <c r="G99" s="84">
        <v>0</v>
      </c>
      <c r="H99" s="84"/>
      <c r="I99" s="84">
        <v>0</v>
      </c>
      <c r="J99" s="84"/>
      <c r="K99" s="84">
        <f aca="true" t="shared" si="0" ref="K99:K115">SUM(G99:J99)</f>
        <v>0</v>
      </c>
      <c r="L99" s="84"/>
      <c r="O99" s="83" t="s">
        <v>87</v>
      </c>
      <c r="P99" s="83"/>
      <c r="Q99" s="84">
        <v>0</v>
      </c>
      <c r="R99" s="84"/>
      <c r="S99" s="84">
        <v>0</v>
      </c>
      <c r="T99" s="84"/>
      <c r="U99" s="84">
        <f>SUM(Q99:T99)</f>
        <v>0</v>
      </c>
      <c r="V99" s="84"/>
    </row>
    <row r="100" spans="5:22" ht="11.25" customHeight="1">
      <c r="E100" s="83" t="s">
        <v>88</v>
      </c>
      <c r="F100" s="83"/>
      <c r="G100" s="84">
        <v>0</v>
      </c>
      <c r="H100" s="84"/>
      <c r="I100" s="84">
        <v>0</v>
      </c>
      <c r="J100" s="84"/>
      <c r="K100" s="84">
        <f t="shared" si="0"/>
        <v>0</v>
      </c>
      <c r="L100" s="84"/>
      <c r="O100" s="83" t="s">
        <v>88</v>
      </c>
      <c r="P100" s="83"/>
      <c r="Q100" s="84">
        <v>0</v>
      </c>
      <c r="R100" s="84"/>
      <c r="S100" s="84">
        <v>0</v>
      </c>
      <c r="T100" s="84"/>
      <c r="U100" s="84">
        <f>SUM(Q100:T100)</f>
        <v>0</v>
      </c>
      <c r="V100" s="84"/>
    </row>
    <row r="101" spans="5:22" ht="11.25" customHeight="1">
      <c r="E101" s="83" t="s">
        <v>89</v>
      </c>
      <c r="F101" s="83"/>
      <c r="G101" s="84">
        <v>0</v>
      </c>
      <c r="H101" s="84"/>
      <c r="I101" s="84">
        <v>0</v>
      </c>
      <c r="J101" s="84"/>
      <c r="K101" s="84">
        <f t="shared" si="0"/>
        <v>0</v>
      </c>
      <c r="L101" s="84"/>
      <c r="O101" s="83" t="s">
        <v>89</v>
      </c>
      <c r="P101" s="83"/>
      <c r="Q101" s="84">
        <v>0</v>
      </c>
      <c r="R101" s="84"/>
      <c r="S101" s="84">
        <v>0</v>
      </c>
      <c r="T101" s="84"/>
      <c r="U101" s="84">
        <f>SUM(Q101:T101)</f>
        <v>0</v>
      </c>
      <c r="V101" s="84"/>
    </row>
    <row r="102" spans="5:22" ht="11.25" customHeight="1">
      <c r="E102" s="83" t="s">
        <v>90</v>
      </c>
      <c r="F102" s="83"/>
      <c r="G102" s="84">
        <v>0</v>
      </c>
      <c r="H102" s="84"/>
      <c r="I102" s="84">
        <v>0</v>
      </c>
      <c r="J102" s="84"/>
      <c r="K102" s="84">
        <f t="shared" si="0"/>
        <v>0</v>
      </c>
      <c r="L102" s="84"/>
      <c r="O102" s="83" t="s">
        <v>90</v>
      </c>
      <c r="P102" s="83"/>
      <c r="Q102" s="84">
        <v>0</v>
      </c>
      <c r="R102" s="84"/>
      <c r="S102" s="84">
        <v>0</v>
      </c>
      <c r="T102" s="84"/>
      <c r="U102" s="84">
        <f aca="true" t="shared" si="1" ref="U102:U112">SUM(Q102:T102)</f>
        <v>0</v>
      </c>
      <c r="V102" s="84"/>
    </row>
    <row r="103" spans="5:22" ht="11.25" customHeight="1">
      <c r="E103" s="83" t="s">
        <v>15</v>
      </c>
      <c r="F103" s="83"/>
      <c r="G103" s="84">
        <v>0</v>
      </c>
      <c r="H103" s="84"/>
      <c r="I103" s="84">
        <v>0</v>
      </c>
      <c r="J103" s="84"/>
      <c r="K103" s="84">
        <f t="shared" si="0"/>
        <v>0</v>
      </c>
      <c r="L103" s="84"/>
      <c r="O103" s="83" t="s">
        <v>15</v>
      </c>
      <c r="P103" s="83"/>
      <c r="Q103" s="84">
        <v>0</v>
      </c>
      <c r="R103" s="84"/>
      <c r="S103" s="84">
        <v>0</v>
      </c>
      <c r="T103" s="84"/>
      <c r="U103" s="84">
        <f t="shared" si="1"/>
        <v>0</v>
      </c>
      <c r="V103" s="84"/>
    </row>
    <row r="104" spans="5:22" ht="11.25" customHeight="1">
      <c r="E104" s="83" t="s">
        <v>16</v>
      </c>
      <c r="F104" s="83"/>
      <c r="G104" s="84">
        <v>0</v>
      </c>
      <c r="H104" s="84"/>
      <c r="I104" s="84">
        <v>3</v>
      </c>
      <c r="J104" s="84"/>
      <c r="K104" s="84">
        <f t="shared" si="0"/>
        <v>3</v>
      </c>
      <c r="L104" s="84"/>
      <c r="O104" s="83" t="s">
        <v>16</v>
      </c>
      <c r="P104" s="83"/>
      <c r="Q104" s="84">
        <v>0</v>
      </c>
      <c r="R104" s="84"/>
      <c r="S104" s="84">
        <v>0</v>
      </c>
      <c r="T104" s="84"/>
      <c r="U104" s="84">
        <f t="shared" si="1"/>
        <v>0</v>
      </c>
      <c r="V104" s="84"/>
    </row>
    <row r="105" spans="5:22" ht="11.25" customHeight="1">
      <c r="E105" s="83" t="s">
        <v>27</v>
      </c>
      <c r="F105" s="83"/>
      <c r="G105" s="84">
        <v>1</v>
      </c>
      <c r="H105" s="84"/>
      <c r="I105" s="84">
        <v>2</v>
      </c>
      <c r="J105" s="84"/>
      <c r="K105" s="84">
        <f t="shared" si="0"/>
        <v>3</v>
      </c>
      <c r="L105" s="84"/>
      <c r="O105" s="83" t="s">
        <v>27</v>
      </c>
      <c r="P105" s="83"/>
      <c r="Q105" s="84">
        <v>0</v>
      </c>
      <c r="R105" s="84"/>
      <c r="S105" s="84">
        <v>0</v>
      </c>
      <c r="T105" s="84"/>
      <c r="U105" s="84">
        <f t="shared" si="1"/>
        <v>0</v>
      </c>
      <c r="V105" s="84"/>
    </row>
    <row r="106" spans="5:22" ht="11.25" customHeight="1">
      <c r="E106" s="87" t="s">
        <v>26</v>
      </c>
      <c r="F106" s="83"/>
      <c r="G106" s="84">
        <v>2</v>
      </c>
      <c r="H106" s="84"/>
      <c r="I106" s="84">
        <v>1</v>
      </c>
      <c r="J106" s="84"/>
      <c r="K106" s="84">
        <f t="shared" si="0"/>
        <v>3</v>
      </c>
      <c r="L106" s="84"/>
      <c r="O106" s="87" t="s">
        <v>26</v>
      </c>
      <c r="P106" s="83"/>
      <c r="Q106" s="84">
        <v>0</v>
      </c>
      <c r="R106" s="84"/>
      <c r="S106" s="84">
        <v>0</v>
      </c>
      <c r="T106" s="84"/>
      <c r="U106" s="84">
        <f t="shared" si="1"/>
        <v>0</v>
      </c>
      <c r="V106" s="84"/>
    </row>
    <row r="107" spans="5:22" ht="11.25" customHeight="1">
      <c r="E107" s="83" t="s">
        <v>17</v>
      </c>
      <c r="F107" s="83"/>
      <c r="G107" s="84">
        <v>1</v>
      </c>
      <c r="H107" s="84"/>
      <c r="I107" s="84">
        <v>2</v>
      </c>
      <c r="J107" s="84"/>
      <c r="K107" s="84">
        <f t="shared" si="0"/>
        <v>3</v>
      </c>
      <c r="L107" s="84"/>
      <c r="O107" s="83" t="s">
        <v>17</v>
      </c>
      <c r="P107" s="83"/>
      <c r="Q107" s="84">
        <v>0</v>
      </c>
      <c r="R107" s="84"/>
      <c r="S107" s="84">
        <v>0</v>
      </c>
      <c r="T107" s="84"/>
      <c r="U107" s="84">
        <f t="shared" si="1"/>
        <v>0</v>
      </c>
      <c r="V107" s="84"/>
    </row>
    <row r="108" spans="5:26" ht="11.25" customHeight="1">
      <c r="E108" s="83" t="s">
        <v>18</v>
      </c>
      <c r="F108" s="83"/>
      <c r="G108" s="84">
        <v>0</v>
      </c>
      <c r="H108" s="84"/>
      <c r="I108" s="84">
        <v>0</v>
      </c>
      <c r="J108" s="84"/>
      <c r="K108" s="84">
        <f t="shared" si="0"/>
        <v>0</v>
      </c>
      <c r="L108" s="84"/>
      <c r="O108" s="83" t="s">
        <v>18</v>
      </c>
      <c r="P108" s="83"/>
      <c r="Q108" s="84">
        <v>0</v>
      </c>
      <c r="R108" s="84"/>
      <c r="S108" s="84">
        <v>0</v>
      </c>
      <c r="T108" s="84"/>
      <c r="U108" s="84">
        <f t="shared" si="1"/>
        <v>0</v>
      </c>
      <c r="V108" s="84"/>
      <c r="W108" s="13"/>
      <c r="X108" s="13"/>
      <c r="Y108" s="13"/>
      <c r="Z108" s="13"/>
    </row>
    <row r="109" spans="5:26" ht="11.25" customHeight="1">
      <c r="E109" s="83" t="s">
        <v>19</v>
      </c>
      <c r="F109" s="83"/>
      <c r="G109" s="84">
        <v>2</v>
      </c>
      <c r="H109" s="84"/>
      <c r="I109" s="84">
        <v>1</v>
      </c>
      <c r="J109" s="84"/>
      <c r="K109" s="84">
        <f t="shared" si="0"/>
        <v>3</v>
      </c>
      <c r="L109" s="84"/>
      <c r="O109" s="83" t="s">
        <v>19</v>
      </c>
      <c r="P109" s="83"/>
      <c r="Q109" s="84">
        <v>0</v>
      </c>
      <c r="R109" s="84"/>
      <c r="S109" s="84">
        <v>0</v>
      </c>
      <c r="T109" s="84"/>
      <c r="U109" s="84">
        <f t="shared" si="1"/>
        <v>0</v>
      </c>
      <c r="V109" s="84"/>
      <c r="W109" s="13"/>
      <c r="X109" s="13"/>
      <c r="Y109" s="13"/>
      <c r="Z109" s="13"/>
    </row>
    <row r="110" spans="5:26" ht="11.25" customHeight="1">
      <c r="E110" s="83" t="s">
        <v>20</v>
      </c>
      <c r="F110" s="83"/>
      <c r="G110" s="84">
        <v>1</v>
      </c>
      <c r="H110" s="84"/>
      <c r="I110" s="84">
        <v>3</v>
      </c>
      <c r="J110" s="84"/>
      <c r="K110" s="84">
        <f t="shared" si="0"/>
        <v>4</v>
      </c>
      <c r="L110" s="84"/>
      <c r="O110" s="83" t="s">
        <v>20</v>
      </c>
      <c r="P110" s="83"/>
      <c r="Q110" s="84">
        <v>0</v>
      </c>
      <c r="R110" s="84"/>
      <c r="S110" s="84">
        <v>0</v>
      </c>
      <c r="T110" s="84"/>
      <c r="U110" s="84">
        <f t="shared" si="1"/>
        <v>0</v>
      </c>
      <c r="V110" s="84"/>
      <c r="W110" s="13"/>
      <c r="X110" s="13"/>
      <c r="Y110" s="13"/>
      <c r="Z110" s="13"/>
    </row>
    <row r="111" spans="5:26" ht="11.25" customHeight="1">
      <c r="E111" s="83" t="s">
        <v>21</v>
      </c>
      <c r="F111" s="83"/>
      <c r="G111" s="84">
        <v>2</v>
      </c>
      <c r="H111" s="84"/>
      <c r="I111" s="84">
        <v>1</v>
      </c>
      <c r="J111" s="84"/>
      <c r="K111" s="84">
        <f t="shared" si="0"/>
        <v>3</v>
      </c>
      <c r="L111" s="84"/>
      <c r="O111" s="83" t="s">
        <v>21</v>
      </c>
      <c r="P111" s="83"/>
      <c r="Q111" s="84">
        <v>0</v>
      </c>
      <c r="R111" s="84"/>
      <c r="S111" s="84">
        <v>0</v>
      </c>
      <c r="T111" s="84"/>
      <c r="U111" s="84">
        <f t="shared" si="1"/>
        <v>0</v>
      </c>
      <c r="V111" s="84"/>
      <c r="W111" s="13"/>
      <c r="X111" s="13"/>
      <c r="Y111" s="13"/>
      <c r="Z111" s="13"/>
    </row>
    <row r="112" spans="5:26" ht="11.25" customHeight="1">
      <c r="E112" s="83" t="s">
        <v>22</v>
      </c>
      <c r="F112" s="83"/>
      <c r="G112" s="84">
        <v>1</v>
      </c>
      <c r="H112" s="84"/>
      <c r="I112" s="84">
        <v>0</v>
      </c>
      <c r="J112" s="84"/>
      <c r="K112" s="84">
        <f t="shared" si="0"/>
        <v>1</v>
      </c>
      <c r="L112" s="84"/>
      <c r="O112" s="83" t="s">
        <v>22</v>
      </c>
      <c r="P112" s="83"/>
      <c r="Q112" s="84">
        <v>0</v>
      </c>
      <c r="R112" s="84"/>
      <c r="S112" s="84">
        <v>0</v>
      </c>
      <c r="T112" s="84"/>
      <c r="U112" s="84">
        <f t="shared" si="1"/>
        <v>0</v>
      </c>
      <c r="V112" s="84"/>
      <c r="W112" s="13"/>
      <c r="X112" s="13"/>
      <c r="Y112" s="13"/>
      <c r="Z112" s="13"/>
    </row>
    <row r="113" spans="5:26" ht="11.25" customHeight="1">
      <c r="E113" s="83" t="s">
        <v>23</v>
      </c>
      <c r="F113" s="83"/>
      <c r="G113" s="84">
        <v>0</v>
      </c>
      <c r="H113" s="84"/>
      <c r="I113" s="84">
        <v>0</v>
      </c>
      <c r="J113" s="84"/>
      <c r="K113" s="84">
        <f t="shared" si="0"/>
        <v>0</v>
      </c>
      <c r="L113" s="84"/>
      <c r="O113" s="83" t="s">
        <v>23</v>
      </c>
      <c r="P113" s="83"/>
      <c r="Q113" s="84">
        <v>0</v>
      </c>
      <c r="R113" s="84"/>
      <c r="S113" s="84">
        <v>0</v>
      </c>
      <c r="T113" s="84"/>
      <c r="U113" s="84">
        <f>SUM(Q113:T113)</f>
        <v>0</v>
      </c>
      <c r="V113" s="84"/>
      <c r="W113" s="13"/>
      <c r="X113" s="13"/>
      <c r="Y113" s="13"/>
      <c r="Z113" s="13"/>
    </row>
    <row r="114" spans="5:26" ht="11.25" customHeight="1">
      <c r="E114" s="83" t="s">
        <v>24</v>
      </c>
      <c r="F114" s="83"/>
      <c r="G114" s="84">
        <v>0</v>
      </c>
      <c r="H114" s="84"/>
      <c r="I114" s="84">
        <v>0</v>
      </c>
      <c r="J114" s="84"/>
      <c r="K114" s="84">
        <f t="shared" si="0"/>
        <v>0</v>
      </c>
      <c r="L114" s="84"/>
      <c r="O114" s="83" t="s">
        <v>24</v>
      </c>
      <c r="P114" s="83"/>
      <c r="Q114" s="84">
        <v>0</v>
      </c>
      <c r="R114" s="84"/>
      <c r="S114" s="84">
        <v>0</v>
      </c>
      <c r="T114" s="84"/>
      <c r="U114" s="84">
        <f>SUM(Q114:T114)</f>
        <v>0</v>
      </c>
      <c r="V114" s="84"/>
      <c r="W114" s="14"/>
      <c r="X114" s="14"/>
      <c r="Y114" s="14"/>
      <c r="Z114" s="14"/>
    </row>
    <row r="115" spans="5:26" ht="11.25" customHeight="1">
      <c r="E115" s="83" t="s">
        <v>25</v>
      </c>
      <c r="F115" s="83"/>
      <c r="G115" s="82">
        <v>0</v>
      </c>
      <c r="H115" s="82"/>
      <c r="I115" s="82">
        <v>0</v>
      </c>
      <c r="J115" s="82"/>
      <c r="K115" s="84">
        <f t="shared" si="0"/>
        <v>0</v>
      </c>
      <c r="L115" s="84"/>
      <c r="O115" s="83" t="s">
        <v>25</v>
      </c>
      <c r="P115" s="83"/>
      <c r="Q115" s="82">
        <v>0</v>
      </c>
      <c r="R115" s="82"/>
      <c r="S115" s="82">
        <v>0</v>
      </c>
      <c r="T115" s="82"/>
      <c r="U115" s="84">
        <f>SUM(Q115:T115)</f>
        <v>0</v>
      </c>
      <c r="V115" s="84"/>
      <c r="W115" s="14"/>
      <c r="X115" s="14"/>
      <c r="Y115" s="14"/>
      <c r="Z115" s="14"/>
    </row>
    <row r="116" spans="3:22" ht="11.25" customHeight="1">
      <c r="C116" s="94" t="s">
        <v>48</v>
      </c>
      <c r="D116" s="94"/>
      <c r="E116" s="94"/>
      <c r="F116" s="94"/>
      <c r="G116" s="86">
        <f>SUM(G99:H115)</f>
        <v>10</v>
      </c>
      <c r="H116" s="86"/>
      <c r="I116" s="86">
        <f>SUM(I99:J115)</f>
        <v>13</v>
      </c>
      <c r="J116" s="86"/>
      <c r="K116" s="86">
        <f>SUM(K99:L115)</f>
        <v>23</v>
      </c>
      <c r="L116" s="86"/>
      <c r="O116" s="85" t="s">
        <v>47</v>
      </c>
      <c r="P116" s="85"/>
      <c r="Q116" s="86">
        <f>SUM(Q99:R115)</f>
        <v>0</v>
      </c>
      <c r="R116" s="86"/>
      <c r="S116" s="86">
        <f>SUM(S99:T115)</f>
        <v>0</v>
      </c>
      <c r="T116" s="86"/>
      <c r="U116" s="86">
        <f>SUM(U99:V115)</f>
        <v>0</v>
      </c>
      <c r="V116" s="86"/>
    </row>
    <row r="117" spans="3:22" ht="11.25" customHeight="1">
      <c r="C117" s="94" t="s">
        <v>49</v>
      </c>
      <c r="D117" s="94"/>
      <c r="E117" s="94"/>
      <c r="F117" s="94"/>
      <c r="G117" s="11"/>
      <c r="H117" s="11"/>
      <c r="I117" s="11"/>
      <c r="K117" s="82">
        <v>14</v>
      </c>
      <c r="L117" s="82"/>
      <c r="U117" s="82">
        <v>0</v>
      </c>
      <c r="V117" s="82"/>
    </row>
    <row r="119" spans="3:22" ht="12">
      <c r="C119" s="12"/>
      <c r="D119" s="88">
        <v>3</v>
      </c>
      <c r="E119" s="90"/>
      <c r="F119" s="90"/>
      <c r="G119" s="90"/>
      <c r="H119" s="90"/>
      <c r="I119" s="90"/>
      <c r="J119" s="90"/>
      <c r="K119" s="90"/>
      <c r="L119" s="91"/>
      <c r="N119" s="88">
        <v>4</v>
      </c>
      <c r="O119" s="90"/>
      <c r="P119" s="90"/>
      <c r="Q119" s="90"/>
      <c r="R119" s="90"/>
      <c r="S119" s="90"/>
      <c r="T119" s="90"/>
      <c r="U119" s="90"/>
      <c r="V119" s="91"/>
    </row>
    <row r="120" spans="3:22" ht="12">
      <c r="C120" s="18"/>
      <c r="D120" s="89"/>
      <c r="E120" s="92" t="s">
        <v>11</v>
      </c>
      <c r="F120" s="92"/>
      <c r="G120" s="92" t="s">
        <v>12</v>
      </c>
      <c r="H120" s="92"/>
      <c r="I120" s="92" t="s">
        <v>13</v>
      </c>
      <c r="J120" s="92"/>
      <c r="K120" s="92" t="s">
        <v>47</v>
      </c>
      <c r="L120" s="93"/>
      <c r="N120" s="89"/>
      <c r="O120" s="92" t="s">
        <v>11</v>
      </c>
      <c r="P120" s="92"/>
      <c r="Q120" s="92" t="s">
        <v>12</v>
      </c>
      <c r="R120" s="92"/>
      <c r="S120" s="92" t="s">
        <v>13</v>
      </c>
      <c r="T120" s="92"/>
      <c r="U120" s="92" t="s">
        <v>47</v>
      </c>
      <c r="V120" s="93"/>
    </row>
    <row r="121" spans="5:22" ht="12">
      <c r="E121" s="83" t="s">
        <v>87</v>
      </c>
      <c r="F121" s="83"/>
      <c r="G121" s="84">
        <v>0</v>
      </c>
      <c r="H121" s="84"/>
      <c r="I121" s="84">
        <v>0</v>
      </c>
      <c r="J121" s="84"/>
      <c r="K121" s="84">
        <f>SUM(G121:J121)</f>
        <v>0</v>
      </c>
      <c r="L121" s="84"/>
      <c r="O121" s="83" t="s">
        <v>87</v>
      </c>
      <c r="P121" s="83"/>
      <c r="Q121" s="84">
        <v>0</v>
      </c>
      <c r="R121" s="84"/>
      <c r="S121" s="84">
        <v>0</v>
      </c>
      <c r="T121" s="84"/>
      <c r="U121" s="84">
        <f>SUM(Q121:T121)</f>
        <v>0</v>
      </c>
      <c r="V121" s="84"/>
    </row>
    <row r="122" spans="5:22" ht="12">
      <c r="E122" s="83" t="s">
        <v>88</v>
      </c>
      <c r="F122" s="83"/>
      <c r="G122" s="84">
        <v>0</v>
      </c>
      <c r="H122" s="84"/>
      <c r="I122" s="84">
        <v>0</v>
      </c>
      <c r="J122" s="84"/>
      <c r="K122" s="84">
        <f>SUM(G122:J122)</f>
        <v>0</v>
      </c>
      <c r="L122" s="84"/>
      <c r="O122" s="83" t="s">
        <v>88</v>
      </c>
      <c r="P122" s="83"/>
      <c r="Q122" s="84">
        <v>0</v>
      </c>
      <c r="R122" s="84"/>
      <c r="S122" s="84">
        <v>0</v>
      </c>
      <c r="T122" s="84"/>
      <c r="U122" s="84">
        <f>SUM(Q122:T122)</f>
        <v>0</v>
      </c>
      <c r="V122" s="84"/>
    </row>
    <row r="123" spans="5:22" ht="12">
      <c r="E123" s="83" t="s">
        <v>89</v>
      </c>
      <c r="F123" s="83"/>
      <c r="G123" s="84">
        <v>0</v>
      </c>
      <c r="H123" s="84"/>
      <c r="I123" s="84">
        <v>0</v>
      </c>
      <c r="J123" s="84"/>
      <c r="K123" s="84">
        <f>SUM(G123:J123)</f>
        <v>0</v>
      </c>
      <c r="L123" s="84"/>
      <c r="O123" s="83" t="s">
        <v>89</v>
      </c>
      <c r="P123" s="83"/>
      <c r="Q123" s="84">
        <v>0</v>
      </c>
      <c r="R123" s="84"/>
      <c r="S123" s="84">
        <v>0</v>
      </c>
      <c r="T123" s="84"/>
      <c r="U123" s="84">
        <f>SUM(Q123:T123)</f>
        <v>0</v>
      </c>
      <c r="V123" s="84"/>
    </row>
    <row r="124" spans="5:22" ht="12">
      <c r="E124" s="83" t="s">
        <v>90</v>
      </c>
      <c r="F124" s="83"/>
      <c r="G124" s="84">
        <v>0</v>
      </c>
      <c r="H124" s="84"/>
      <c r="I124" s="84">
        <v>0</v>
      </c>
      <c r="J124" s="84"/>
      <c r="K124" s="84">
        <f aca="true" t="shared" si="2" ref="K124:K134">SUM(G124:J124)</f>
        <v>0</v>
      </c>
      <c r="L124" s="84"/>
      <c r="O124" s="83" t="s">
        <v>90</v>
      </c>
      <c r="P124" s="83"/>
      <c r="Q124" s="84">
        <v>0</v>
      </c>
      <c r="R124" s="84"/>
      <c r="S124" s="84">
        <v>0</v>
      </c>
      <c r="T124" s="84"/>
      <c r="U124" s="84">
        <f aca="true" t="shared" si="3" ref="U124:U134">SUM(Q124:T124)</f>
        <v>0</v>
      </c>
      <c r="V124" s="84"/>
    </row>
    <row r="125" spans="5:22" ht="12">
      <c r="E125" s="83" t="s">
        <v>15</v>
      </c>
      <c r="F125" s="83"/>
      <c r="G125" s="84">
        <v>0</v>
      </c>
      <c r="H125" s="84"/>
      <c r="I125" s="84">
        <v>0</v>
      </c>
      <c r="J125" s="84"/>
      <c r="K125" s="84">
        <f t="shared" si="2"/>
        <v>0</v>
      </c>
      <c r="L125" s="84"/>
      <c r="O125" s="83" t="s">
        <v>15</v>
      </c>
      <c r="P125" s="83"/>
      <c r="Q125" s="84">
        <v>0</v>
      </c>
      <c r="R125" s="84"/>
      <c r="S125" s="84">
        <v>0</v>
      </c>
      <c r="T125" s="84"/>
      <c r="U125" s="84">
        <f t="shared" si="3"/>
        <v>0</v>
      </c>
      <c r="V125" s="84"/>
    </row>
    <row r="126" spans="5:22" ht="12">
      <c r="E126" s="83" t="s">
        <v>16</v>
      </c>
      <c r="F126" s="83"/>
      <c r="G126" s="84">
        <v>0</v>
      </c>
      <c r="H126" s="84"/>
      <c r="I126" s="84">
        <v>0</v>
      </c>
      <c r="J126" s="84"/>
      <c r="K126" s="84">
        <f t="shared" si="2"/>
        <v>0</v>
      </c>
      <c r="L126" s="84"/>
      <c r="O126" s="83" t="s">
        <v>16</v>
      </c>
      <c r="P126" s="83"/>
      <c r="Q126" s="84">
        <v>0</v>
      </c>
      <c r="R126" s="84"/>
      <c r="S126" s="84">
        <v>0</v>
      </c>
      <c r="T126" s="84"/>
      <c r="U126" s="84">
        <f t="shared" si="3"/>
        <v>0</v>
      </c>
      <c r="V126" s="84"/>
    </row>
    <row r="127" spans="5:22" ht="12">
      <c r="E127" s="83" t="s">
        <v>27</v>
      </c>
      <c r="F127" s="83"/>
      <c r="G127" s="84">
        <v>0</v>
      </c>
      <c r="H127" s="84"/>
      <c r="I127" s="84">
        <v>0</v>
      </c>
      <c r="J127" s="84"/>
      <c r="K127" s="84">
        <f t="shared" si="2"/>
        <v>0</v>
      </c>
      <c r="L127" s="84"/>
      <c r="O127" s="83" t="s">
        <v>27</v>
      </c>
      <c r="P127" s="83"/>
      <c r="Q127" s="84">
        <v>0</v>
      </c>
      <c r="R127" s="84"/>
      <c r="S127" s="84">
        <v>0</v>
      </c>
      <c r="T127" s="84"/>
      <c r="U127" s="84">
        <f t="shared" si="3"/>
        <v>0</v>
      </c>
      <c r="V127" s="84"/>
    </row>
    <row r="128" spans="5:22" ht="12">
      <c r="E128" s="87" t="s">
        <v>26</v>
      </c>
      <c r="F128" s="83"/>
      <c r="G128" s="84">
        <v>0</v>
      </c>
      <c r="H128" s="84"/>
      <c r="I128" s="84">
        <v>0</v>
      </c>
      <c r="J128" s="84"/>
      <c r="K128" s="84">
        <f t="shared" si="2"/>
        <v>0</v>
      </c>
      <c r="L128" s="84"/>
      <c r="O128" s="87" t="s">
        <v>26</v>
      </c>
      <c r="P128" s="83"/>
      <c r="Q128" s="84">
        <v>0</v>
      </c>
      <c r="R128" s="84"/>
      <c r="S128" s="84">
        <v>0</v>
      </c>
      <c r="T128" s="84"/>
      <c r="U128" s="84">
        <f t="shared" si="3"/>
        <v>0</v>
      </c>
      <c r="V128" s="84"/>
    </row>
    <row r="129" spans="5:22" ht="12">
      <c r="E129" s="83" t="s">
        <v>17</v>
      </c>
      <c r="F129" s="83"/>
      <c r="G129" s="84">
        <v>0</v>
      </c>
      <c r="H129" s="84"/>
      <c r="I129" s="84">
        <v>0</v>
      </c>
      <c r="J129" s="84"/>
      <c r="K129" s="84">
        <f t="shared" si="2"/>
        <v>0</v>
      </c>
      <c r="L129" s="84"/>
      <c r="O129" s="83" t="s">
        <v>17</v>
      </c>
      <c r="P129" s="83"/>
      <c r="Q129" s="84">
        <v>0</v>
      </c>
      <c r="R129" s="84"/>
      <c r="S129" s="84">
        <v>0</v>
      </c>
      <c r="T129" s="84"/>
      <c r="U129" s="84">
        <f t="shared" si="3"/>
        <v>0</v>
      </c>
      <c r="V129" s="84"/>
    </row>
    <row r="130" spans="5:22" ht="12">
      <c r="E130" s="83" t="s">
        <v>18</v>
      </c>
      <c r="F130" s="83"/>
      <c r="G130" s="84">
        <v>0</v>
      </c>
      <c r="H130" s="84"/>
      <c r="I130" s="84">
        <v>0</v>
      </c>
      <c r="J130" s="84"/>
      <c r="K130" s="84">
        <f t="shared" si="2"/>
        <v>0</v>
      </c>
      <c r="L130" s="84"/>
      <c r="O130" s="83" t="s">
        <v>18</v>
      </c>
      <c r="P130" s="83"/>
      <c r="Q130" s="84">
        <v>0</v>
      </c>
      <c r="R130" s="84"/>
      <c r="S130" s="84">
        <v>0</v>
      </c>
      <c r="T130" s="84"/>
      <c r="U130" s="84">
        <f t="shared" si="3"/>
        <v>0</v>
      </c>
      <c r="V130" s="84"/>
    </row>
    <row r="131" spans="5:22" ht="12">
      <c r="E131" s="83" t="s">
        <v>19</v>
      </c>
      <c r="F131" s="83"/>
      <c r="G131" s="84">
        <v>0</v>
      </c>
      <c r="H131" s="84"/>
      <c r="I131" s="84">
        <v>0</v>
      </c>
      <c r="J131" s="84"/>
      <c r="K131" s="84">
        <f t="shared" si="2"/>
        <v>0</v>
      </c>
      <c r="L131" s="84"/>
      <c r="O131" s="83" t="s">
        <v>19</v>
      </c>
      <c r="P131" s="83"/>
      <c r="Q131" s="84">
        <v>0</v>
      </c>
      <c r="R131" s="84"/>
      <c r="S131" s="84">
        <v>0</v>
      </c>
      <c r="T131" s="84"/>
      <c r="U131" s="84">
        <f t="shared" si="3"/>
        <v>0</v>
      </c>
      <c r="V131" s="84"/>
    </row>
    <row r="132" spans="5:22" ht="12">
      <c r="E132" s="83" t="s">
        <v>20</v>
      </c>
      <c r="F132" s="83"/>
      <c r="G132" s="84">
        <v>0</v>
      </c>
      <c r="H132" s="84"/>
      <c r="I132" s="84">
        <v>0</v>
      </c>
      <c r="J132" s="84"/>
      <c r="K132" s="84">
        <f t="shared" si="2"/>
        <v>0</v>
      </c>
      <c r="L132" s="84"/>
      <c r="O132" s="83" t="s">
        <v>20</v>
      </c>
      <c r="P132" s="83"/>
      <c r="Q132" s="84">
        <v>0</v>
      </c>
      <c r="R132" s="84"/>
      <c r="S132" s="84">
        <v>0</v>
      </c>
      <c r="T132" s="84"/>
      <c r="U132" s="84">
        <f t="shared" si="3"/>
        <v>0</v>
      </c>
      <c r="V132" s="84"/>
    </row>
    <row r="133" spans="5:22" ht="12">
      <c r="E133" s="83" t="s">
        <v>21</v>
      </c>
      <c r="F133" s="83"/>
      <c r="G133" s="84">
        <v>0</v>
      </c>
      <c r="H133" s="84"/>
      <c r="I133" s="84">
        <v>0</v>
      </c>
      <c r="J133" s="84"/>
      <c r="K133" s="84">
        <f t="shared" si="2"/>
        <v>0</v>
      </c>
      <c r="L133" s="84"/>
      <c r="O133" s="83" t="s">
        <v>21</v>
      </c>
      <c r="P133" s="83"/>
      <c r="Q133" s="84">
        <v>0</v>
      </c>
      <c r="R133" s="84"/>
      <c r="S133" s="84">
        <v>0</v>
      </c>
      <c r="T133" s="84"/>
      <c r="U133" s="84">
        <f t="shared" si="3"/>
        <v>0</v>
      </c>
      <c r="V133" s="84"/>
    </row>
    <row r="134" spans="5:22" ht="12">
      <c r="E134" s="83" t="s">
        <v>22</v>
      </c>
      <c r="F134" s="83"/>
      <c r="G134" s="84">
        <v>0</v>
      </c>
      <c r="H134" s="84"/>
      <c r="I134" s="84">
        <v>0</v>
      </c>
      <c r="J134" s="84"/>
      <c r="K134" s="84">
        <f t="shared" si="2"/>
        <v>0</v>
      </c>
      <c r="L134" s="84"/>
      <c r="O134" s="83" t="s">
        <v>22</v>
      </c>
      <c r="P134" s="83"/>
      <c r="Q134" s="84">
        <v>0</v>
      </c>
      <c r="R134" s="84"/>
      <c r="S134" s="84">
        <v>0</v>
      </c>
      <c r="T134" s="84"/>
      <c r="U134" s="84">
        <f t="shared" si="3"/>
        <v>0</v>
      </c>
      <c r="V134" s="84"/>
    </row>
    <row r="135" spans="5:22" ht="12">
      <c r="E135" s="83" t="s">
        <v>23</v>
      </c>
      <c r="F135" s="83"/>
      <c r="G135" s="84">
        <v>0</v>
      </c>
      <c r="H135" s="84"/>
      <c r="I135" s="84">
        <v>0</v>
      </c>
      <c r="J135" s="84"/>
      <c r="K135" s="84">
        <f>SUM(G135:J135)</f>
        <v>0</v>
      </c>
      <c r="L135" s="84"/>
      <c r="O135" s="83" t="s">
        <v>23</v>
      </c>
      <c r="P135" s="83"/>
      <c r="Q135" s="84">
        <v>0</v>
      </c>
      <c r="R135" s="84"/>
      <c r="S135" s="84">
        <v>0</v>
      </c>
      <c r="T135" s="84"/>
      <c r="U135" s="84">
        <f>SUM(Q135:T135)</f>
        <v>0</v>
      </c>
      <c r="V135" s="84"/>
    </row>
    <row r="136" spans="5:22" ht="12">
      <c r="E136" s="83" t="s">
        <v>24</v>
      </c>
      <c r="F136" s="83"/>
      <c r="G136" s="84">
        <v>0</v>
      </c>
      <c r="H136" s="84"/>
      <c r="I136" s="84">
        <v>0</v>
      </c>
      <c r="J136" s="84"/>
      <c r="K136" s="84">
        <f>SUM(G136:J136)</f>
        <v>0</v>
      </c>
      <c r="L136" s="84"/>
      <c r="O136" s="83" t="s">
        <v>24</v>
      </c>
      <c r="P136" s="83"/>
      <c r="Q136" s="84">
        <v>0</v>
      </c>
      <c r="R136" s="84"/>
      <c r="S136" s="84">
        <v>0</v>
      </c>
      <c r="T136" s="84"/>
      <c r="U136" s="84">
        <f>SUM(Q136:T136)</f>
        <v>0</v>
      </c>
      <c r="V136" s="84"/>
    </row>
    <row r="137" spans="5:22" ht="12">
      <c r="E137" s="83" t="s">
        <v>25</v>
      </c>
      <c r="F137" s="83"/>
      <c r="G137" s="82">
        <v>0</v>
      </c>
      <c r="H137" s="82"/>
      <c r="I137" s="82">
        <v>0</v>
      </c>
      <c r="J137" s="82"/>
      <c r="K137" s="84">
        <f>SUM(G137:J137)</f>
        <v>0</v>
      </c>
      <c r="L137" s="84"/>
      <c r="O137" s="83" t="s">
        <v>25</v>
      </c>
      <c r="P137" s="83"/>
      <c r="Q137" s="82">
        <v>0</v>
      </c>
      <c r="R137" s="82"/>
      <c r="S137" s="82">
        <v>0</v>
      </c>
      <c r="T137" s="82"/>
      <c r="U137" s="84">
        <f>SUM(Q137:T137)</f>
        <v>0</v>
      </c>
      <c r="V137" s="84"/>
    </row>
    <row r="138" spans="3:22" ht="12">
      <c r="C138" s="94" t="s">
        <v>48</v>
      </c>
      <c r="D138" s="94"/>
      <c r="E138" s="94"/>
      <c r="F138" s="94"/>
      <c r="G138" s="86">
        <f>SUM(G121:H137)</f>
        <v>0</v>
      </c>
      <c r="H138" s="86"/>
      <c r="I138" s="86">
        <f>SUM(I121:J137)</f>
        <v>0</v>
      </c>
      <c r="J138" s="86"/>
      <c r="K138" s="86">
        <f>SUM(K121:L137)</f>
        <v>0</v>
      </c>
      <c r="L138" s="86"/>
      <c r="O138" s="85" t="s">
        <v>47</v>
      </c>
      <c r="P138" s="85"/>
      <c r="Q138" s="86">
        <f>SUM(Q121:R137)</f>
        <v>0</v>
      </c>
      <c r="R138" s="86"/>
      <c r="S138" s="86">
        <f>SUM(S121:T137)</f>
        <v>0</v>
      </c>
      <c r="T138" s="86"/>
      <c r="U138" s="86">
        <f>SUM(U121:V137)</f>
        <v>0</v>
      </c>
      <c r="V138" s="86"/>
    </row>
    <row r="139" spans="3:22" ht="12">
      <c r="C139" s="94" t="s">
        <v>49</v>
      </c>
      <c r="D139" s="94"/>
      <c r="E139" s="94"/>
      <c r="F139" s="94"/>
      <c r="G139" s="11"/>
      <c r="H139" s="11"/>
      <c r="I139" s="11"/>
      <c r="K139" s="82">
        <v>0</v>
      </c>
      <c r="L139" s="82"/>
      <c r="U139" s="82">
        <v>0</v>
      </c>
      <c r="V139" s="82"/>
    </row>
    <row r="141" spans="1:3" ht="12">
      <c r="A141" s="20" t="s">
        <v>103</v>
      </c>
      <c r="B141" s="20"/>
      <c r="C141" s="20"/>
    </row>
    <row r="142" ht="12">
      <c r="A142" s="2" t="s">
        <v>151</v>
      </c>
    </row>
    <row r="143" ht="12" customHeight="1"/>
    <row r="144" spans="1:6" ht="12">
      <c r="A144" s="20" t="s">
        <v>147</v>
      </c>
      <c r="D144" s="97"/>
      <c r="E144" s="97"/>
      <c r="F144" s="2" t="s">
        <v>148</v>
      </c>
    </row>
    <row r="145" ht="9" customHeight="1"/>
    <row r="146" ht="12">
      <c r="A146" s="20" t="s">
        <v>103</v>
      </c>
    </row>
    <row r="147" ht="12">
      <c r="A147" s="2" t="s">
        <v>116</v>
      </c>
    </row>
    <row r="148" ht="6" customHeight="1"/>
    <row r="149" spans="1:13" s="20" customFormat="1" ht="12">
      <c r="A149" s="20" t="s">
        <v>104</v>
      </c>
      <c r="L149" s="37"/>
      <c r="M149" s="20" t="s">
        <v>105</v>
      </c>
    </row>
    <row r="150" spans="1:13" ht="12">
      <c r="A150" s="2" t="s">
        <v>107</v>
      </c>
      <c r="L150" s="36"/>
      <c r="M150" s="2" t="s">
        <v>106</v>
      </c>
    </row>
    <row r="151" spans="1:13" ht="12">
      <c r="A151" s="2" t="s">
        <v>108</v>
      </c>
      <c r="L151" s="36"/>
      <c r="M151" s="2" t="s">
        <v>112</v>
      </c>
    </row>
    <row r="152" spans="1:13" ht="12">
      <c r="A152" s="2" t="s">
        <v>109</v>
      </c>
      <c r="L152" s="36"/>
      <c r="M152" s="2" t="s">
        <v>113</v>
      </c>
    </row>
    <row r="153" spans="1:13" ht="12">
      <c r="A153" s="2" t="s">
        <v>110</v>
      </c>
      <c r="L153" s="36"/>
      <c r="M153" s="2" t="s">
        <v>114</v>
      </c>
    </row>
    <row r="154" spans="1:13" ht="12">
      <c r="A154" s="2" t="s">
        <v>111</v>
      </c>
      <c r="L154" s="36"/>
      <c r="M154" s="2" t="s">
        <v>115</v>
      </c>
    </row>
  </sheetData>
  <sheetProtection/>
  <mergeCells count="400">
    <mergeCell ref="U100:V100"/>
    <mergeCell ref="Q101:R101"/>
    <mergeCell ref="S101:T101"/>
    <mergeCell ref="U101:V101"/>
    <mergeCell ref="K117:L117"/>
    <mergeCell ref="S7:V7"/>
    <mergeCell ref="E7:P7"/>
    <mergeCell ref="C116:F116"/>
    <mergeCell ref="C117:F117"/>
    <mergeCell ref="U117:V117"/>
    <mergeCell ref="E100:F100"/>
    <mergeCell ref="E101:F101"/>
    <mergeCell ref="G100:H100"/>
    <mergeCell ref="I100:J100"/>
    <mergeCell ref="K100:L100"/>
    <mergeCell ref="G101:H101"/>
    <mergeCell ref="I101:J101"/>
    <mergeCell ref="O97:V97"/>
    <mergeCell ref="S99:T99"/>
    <mergeCell ref="G116:H116"/>
    <mergeCell ref="I116:J116"/>
    <mergeCell ref="K116:L116"/>
    <mergeCell ref="G19:M19"/>
    <mergeCell ref="G20:M20"/>
    <mergeCell ref="E97:L97"/>
    <mergeCell ref="M36:P36"/>
    <mergeCell ref="E114:F114"/>
    <mergeCell ref="G114:H114"/>
    <mergeCell ref="I114:J114"/>
    <mergeCell ref="E115:F115"/>
    <mergeCell ref="G115:H115"/>
    <mergeCell ref="I115:J115"/>
    <mergeCell ref="K115:L115"/>
    <mergeCell ref="E112:F112"/>
    <mergeCell ref="G112:H112"/>
    <mergeCell ref="I112:J112"/>
    <mergeCell ref="K112:L112"/>
    <mergeCell ref="E113:F113"/>
    <mergeCell ref="G113:H113"/>
    <mergeCell ref="I113:J113"/>
    <mergeCell ref="K113:L113"/>
    <mergeCell ref="E110:F110"/>
    <mergeCell ref="G110:H110"/>
    <mergeCell ref="I110:J110"/>
    <mergeCell ref="K110:L110"/>
    <mergeCell ref="E111:F111"/>
    <mergeCell ref="G111:H111"/>
    <mergeCell ref="I111:J111"/>
    <mergeCell ref="E108:F108"/>
    <mergeCell ref="G108:H108"/>
    <mergeCell ref="I108:J108"/>
    <mergeCell ref="K108:L108"/>
    <mergeCell ref="E109:F109"/>
    <mergeCell ref="G109:H109"/>
    <mergeCell ref="I109:J109"/>
    <mergeCell ref="K109:L109"/>
    <mergeCell ref="E106:F106"/>
    <mergeCell ref="G106:H106"/>
    <mergeCell ref="I106:J106"/>
    <mergeCell ref="K106:L106"/>
    <mergeCell ref="E107:F107"/>
    <mergeCell ref="G107:H107"/>
    <mergeCell ref="I107:J107"/>
    <mergeCell ref="K107:L107"/>
    <mergeCell ref="E104:F104"/>
    <mergeCell ref="G104:H104"/>
    <mergeCell ref="I104:J104"/>
    <mergeCell ref="K104:L104"/>
    <mergeCell ref="E105:F105"/>
    <mergeCell ref="G105:H105"/>
    <mergeCell ref="I105:J105"/>
    <mergeCell ref="K105:L105"/>
    <mergeCell ref="E102:F102"/>
    <mergeCell ref="G102:H102"/>
    <mergeCell ref="I102:J102"/>
    <mergeCell ref="K102:L102"/>
    <mergeCell ref="E103:F103"/>
    <mergeCell ref="G103:H103"/>
    <mergeCell ref="I103:J103"/>
    <mergeCell ref="K103:L103"/>
    <mergeCell ref="U114:V114"/>
    <mergeCell ref="U115:V115"/>
    <mergeCell ref="U116:V116"/>
    <mergeCell ref="E98:F98"/>
    <mergeCell ref="G98:H98"/>
    <mergeCell ref="I98:J98"/>
    <mergeCell ref="K98:L98"/>
    <mergeCell ref="E99:F99"/>
    <mergeCell ref="I99:J99"/>
    <mergeCell ref="K99:L99"/>
    <mergeCell ref="U108:V108"/>
    <mergeCell ref="U109:V109"/>
    <mergeCell ref="U110:V110"/>
    <mergeCell ref="U111:V111"/>
    <mergeCell ref="U112:V112"/>
    <mergeCell ref="U113:V113"/>
    <mergeCell ref="U102:V102"/>
    <mergeCell ref="U103:V103"/>
    <mergeCell ref="U104:V104"/>
    <mergeCell ref="U105:V105"/>
    <mergeCell ref="U106:V106"/>
    <mergeCell ref="U107:V107"/>
    <mergeCell ref="O116:P116"/>
    <mergeCell ref="Q116:R116"/>
    <mergeCell ref="S116:T116"/>
    <mergeCell ref="K101:L101"/>
    <mergeCell ref="O101:P101"/>
    <mergeCell ref="S108:T108"/>
    <mergeCell ref="S109:T109"/>
    <mergeCell ref="S110:T110"/>
    <mergeCell ref="K111:L111"/>
    <mergeCell ref="K114:L114"/>
    <mergeCell ref="S111:T111"/>
    <mergeCell ref="S112:T112"/>
    <mergeCell ref="S113:T113"/>
    <mergeCell ref="Q113:R113"/>
    <mergeCell ref="Q114:R114"/>
    <mergeCell ref="Q115:R115"/>
    <mergeCell ref="S114:T114"/>
    <mergeCell ref="S115:T115"/>
    <mergeCell ref="S102:T102"/>
    <mergeCell ref="S103:T103"/>
    <mergeCell ref="S104:T104"/>
    <mergeCell ref="S105:T105"/>
    <mergeCell ref="S106:T106"/>
    <mergeCell ref="S107:T107"/>
    <mergeCell ref="Q107:R107"/>
    <mergeCell ref="Q108:R108"/>
    <mergeCell ref="Q109:R109"/>
    <mergeCell ref="Q110:R110"/>
    <mergeCell ref="Q111:R111"/>
    <mergeCell ref="Q112:R112"/>
    <mergeCell ref="A50:V50"/>
    <mergeCell ref="L44:V44"/>
    <mergeCell ref="N35:O35"/>
    <mergeCell ref="T35:V35"/>
    <mergeCell ref="J35:L35"/>
    <mergeCell ref="N32:V32"/>
    <mergeCell ref="A39:B39"/>
    <mergeCell ref="G39:H39"/>
    <mergeCell ref="J39:L39"/>
    <mergeCell ref="T39:V39"/>
    <mergeCell ref="D39:E39"/>
    <mergeCell ref="J37:L37"/>
    <mergeCell ref="N37:O37"/>
    <mergeCell ref="Q37:R37"/>
    <mergeCell ref="T37:V37"/>
    <mergeCell ref="D37:E37"/>
    <mergeCell ref="G18:V18"/>
    <mergeCell ref="P20:V20"/>
    <mergeCell ref="A38:B38"/>
    <mergeCell ref="G38:H38"/>
    <mergeCell ref="J38:L38"/>
    <mergeCell ref="N38:O38"/>
    <mergeCell ref="Q38:R38"/>
    <mergeCell ref="T38:V38"/>
    <mergeCell ref="D38:E38"/>
    <mergeCell ref="A22:V22"/>
    <mergeCell ref="Q99:R99"/>
    <mergeCell ref="Q102:R102"/>
    <mergeCell ref="Q103:R103"/>
    <mergeCell ref="A5:V5"/>
    <mergeCell ref="A36:B36"/>
    <mergeCell ref="G36:H36"/>
    <mergeCell ref="J36:L36"/>
    <mergeCell ref="Q36:R36"/>
    <mergeCell ref="G9:V9"/>
    <mergeCell ref="N33:V33"/>
    <mergeCell ref="O100:P100"/>
    <mergeCell ref="S100:T100"/>
    <mergeCell ref="O106:P106"/>
    <mergeCell ref="O102:P102"/>
    <mergeCell ref="O103:P103"/>
    <mergeCell ref="O104:P104"/>
    <mergeCell ref="Q104:R104"/>
    <mergeCell ref="Q105:R105"/>
    <mergeCell ref="Q106:R106"/>
    <mergeCell ref="Q100:R100"/>
    <mergeCell ref="O112:P112"/>
    <mergeCell ref="O113:P113"/>
    <mergeCell ref="O114:P114"/>
    <mergeCell ref="O109:P109"/>
    <mergeCell ref="O110:P110"/>
    <mergeCell ref="O105:P105"/>
    <mergeCell ref="O108:P108"/>
    <mergeCell ref="O107:P107"/>
    <mergeCell ref="N40:O40"/>
    <mergeCell ref="N39:O39"/>
    <mergeCell ref="Q39:R39"/>
    <mergeCell ref="S98:T98"/>
    <mergeCell ref="U98:V98"/>
    <mergeCell ref="U99:V99"/>
    <mergeCell ref="T40:V40"/>
    <mergeCell ref="O99:P99"/>
    <mergeCell ref="O98:P98"/>
    <mergeCell ref="N97:N98"/>
    <mergeCell ref="A40:B40"/>
    <mergeCell ref="D97:D98"/>
    <mergeCell ref="D36:E36"/>
    <mergeCell ref="D35:E35"/>
    <mergeCell ref="L46:V46"/>
    <mergeCell ref="B81:L81"/>
    <mergeCell ref="D40:E40"/>
    <mergeCell ref="Q40:R40"/>
    <mergeCell ref="G40:H40"/>
    <mergeCell ref="J40:L40"/>
    <mergeCell ref="U28:V28"/>
    <mergeCell ref="J29:T29"/>
    <mergeCell ref="U29:V29"/>
    <mergeCell ref="U30:V30"/>
    <mergeCell ref="T36:V36"/>
    <mergeCell ref="A37:B37"/>
    <mergeCell ref="G37:H37"/>
    <mergeCell ref="A72:V72"/>
    <mergeCell ref="G11:V11"/>
    <mergeCell ref="G12:V12"/>
    <mergeCell ref="G13:V13"/>
    <mergeCell ref="G14:V14"/>
    <mergeCell ref="G15:V15"/>
    <mergeCell ref="G16:V16"/>
    <mergeCell ref="G17:V17"/>
    <mergeCell ref="B70:L70"/>
    <mergeCell ref="L45:V45"/>
    <mergeCell ref="G10:J10"/>
    <mergeCell ref="N10:V10"/>
    <mergeCell ref="L10:M10"/>
    <mergeCell ref="I24:J24"/>
    <mergeCell ref="U24:V24"/>
    <mergeCell ref="B69:L69"/>
    <mergeCell ref="U26:V26"/>
    <mergeCell ref="J27:T27"/>
    <mergeCell ref="U27:V27"/>
    <mergeCell ref="J28:T28"/>
    <mergeCell ref="B82:L82"/>
    <mergeCell ref="M85:V85"/>
    <mergeCell ref="S88:V88"/>
    <mergeCell ref="D144:E144"/>
    <mergeCell ref="D119:D120"/>
    <mergeCell ref="E119:L119"/>
    <mergeCell ref="Q98:R98"/>
    <mergeCell ref="G99:H99"/>
    <mergeCell ref="O115:P115"/>
    <mergeCell ref="O111:P111"/>
    <mergeCell ref="E120:F120"/>
    <mergeCell ref="G120:H120"/>
    <mergeCell ref="I120:J120"/>
    <mergeCell ref="K120:L120"/>
    <mergeCell ref="E121:F121"/>
    <mergeCell ref="G121:H121"/>
    <mergeCell ref="I121:J121"/>
    <mergeCell ref="K121:L121"/>
    <mergeCell ref="E122:F122"/>
    <mergeCell ref="G122:H122"/>
    <mergeCell ref="I122:J122"/>
    <mergeCell ref="K122:L122"/>
    <mergeCell ref="E123:F123"/>
    <mergeCell ref="G123:H123"/>
    <mergeCell ref="I123:J123"/>
    <mergeCell ref="K123:L123"/>
    <mergeCell ref="E124:F124"/>
    <mergeCell ref="G124:H124"/>
    <mergeCell ref="I124:J124"/>
    <mergeCell ref="K124:L124"/>
    <mergeCell ref="E125:F125"/>
    <mergeCell ref="G125:H125"/>
    <mergeCell ref="I125:J125"/>
    <mergeCell ref="K125:L125"/>
    <mergeCell ref="E126:F126"/>
    <mergeCell ref="G126:H126"/>
    <mergeCell ref="I126:J126"/>
    <mergeCell ref="K126:L126"/>
    <mergeCell ref="E127:F127"/>
    <mergeCell ref="G127:H127"/>
    <mergeCell ref="I127:J127"/>
    <mergeCell ref="K127:L127"/>
    <mergeCell ref="E128:F128"/>
    <mergeCell ref="G128:H128"/>
    <mergeCell ref="I128:J128"/>
    <mergeCell ref="K128:L128"/>
    <mergeCell ref="E129:F129"/>
    <mergeCell ref="G129:H129"/>
    <mergeCell ref="I129:J129"/>
    <mergeCell ref="K129:L129"/>
    <mergeCell ref="E130:F130"/>
    <mergeCell ref="G130:H130"/>
    <mergeCell ref="I130:J130"/>
    <mergeCell ref="K130:L130"/>
    <mergeCell ref="E131:F131"/>
    <mergeCell ref="G131:H131"/>
    <mergeCell ref="I131:J131"/>
    <mergeCell ref="K131:L131"/>
    <mergeCell ref="E132:F132"/>
    <mergeCell ref="G132:H132"/>
    <mergeCell ref="I132:J132"/>
    <mergeCell ref="K132:L132"/>
    <mergeCell ref="E133:F133"/>
    <mergeCell ref="G133:H133"/>
    <mergeCell ref="I133:J133"/>
    <mergeCell ref="K133:L133"/>
    <mergeCell ref="E134:F134"/>
    <mergeCell ref="G134:H134"/>
    <mergeCell ref="I134:J134"/>
    <mergeCell ref="K134:L134"/>
    <mergeCell ref="E135:F135"/>
    <mergeCell ref="G135:H135"/>
    <mergeCell ref="I135:J135"/>
    <mergeCell ref="K135:L135"/>
    <mergeCell ref="E136:F136"/>
    <mergeCell ref="G136:H136"/>
    <mergeCell ref="I136:J136"/>
    <mergeCell ref="K136:L136"/>
    <mergeCell ref="E137:F137"/>
    <mergeCell ref="G137:H137"/>
    <mergeCell ref="I137:J137"/>
    <mergeCell ref="K137:L137"/>
    <mergeCell ref="C138:F138"/>
    <mergeCell ref="G138:H138"/>
    <mergeCell ref="I138:J138"/>
    <mergeCell ref="K138:L138"/>
    <mergeCell ref="C139:F139"/>
    <mergeCell ref="K139:L139"/>
    <mergeCell ref="N119:N120"/>
    <mergeCell ref="O119:V119"/>
    <mergeCell ref="O120:P120"/>
    <mergeCell ref="Q120:R120"/>
    <mergeCell ref="S120:T120"/>
    <mergeCell ref="U120:V120"/>
    <mergeCell ref="O121:P121"/>
    <mergeCell ref="Q121:R121"/>
    <mergeCell ref="S121:T121"/>
    <mergeCell ref="U121:V121"/>
    <mergeCell ref="O122:P122"/>
    <mergeCell ref="Q122:R122"/>
    <mergeCell ref="S122:T122"/>
    <mergeCell ref="U122:V122"/>
    <mergeCell ref="O123:P123"/>
    <mergeCell ref="Q123:R123"/>
    <mergeCell ref="S123:T123"/>
    <mergeCell ref="U123:V123"/>
    <mergeCell ref="O124:P124"/>
    <mergeCell ref="Q124:R124"/>
    <mergeCell ref="S124:T124"/>
    <mergeCell ref="U124:V124"/>
    <mergeCell ref="O125:P125"/>
    <mergeCell ref="Q125:R125"/>
    <mergeCell ref="S125:T125"/>
    <mergeCell ref="U125:V125"/>
    <mergeCell ref="O126:P126"/>
    <mergeCell ref="Q126:R126"/>
    <mergeCell ref="S126:T126"/>
    <mergeCell ref="U126:V126"/>
    <mergeCell ref="O127:P127"/>
    <mergeCell ref="Q127:R127"/>
    <mergeCell ref="S127:T127"/>
    <mergeCell ref="U127:V127"/>
    <mergeCell ref="O128:P128"/>
    <mergeCell ref="Q128:R128"/>
    <mergeCell ref="S128:T128"/>
    <mergeCell ref="U128:V128"/>
    <mergeCell ref="O129:P129"/>
    <mergeCell ref="Q129:R129"/>
    <mergeCell ref="S129:T129"/>
    <mergeCell ref="U129:V129"/>
    <mergeCell ref="O130:P130"/>
    <mergeCell ref="Q130:R130"/>
    <mergeCell ref="S130:T130"/>
    <mergeCell ref="U130:V130"/>
    <mergeCell ref="O131:P131"/>
    <mergeCell ref="Q131:R131"/>
    <mergeCell ref="S131:T131"/>
    <mergeCell ref="U131:V131"/>
    <mergeCell ref="O132:P132"/>
    <mergeCell ref="Q132:R132"/>
    <mergeCell ref="S132:T132"/>
    <mergeCell ref="U132:V132"/>
    <mergeCell ref="O133:P133"/>
    <mergeCell ref="Q133:R133"/>
    <mergeCell ref="S133:T133"/>
    <mergeCell ref="U133:V133"/>
    <mergeCell ref="O134:P134"/>
    <mergeCell ref="Q134:R134"/>
    <mergeCell ref="S134:T134"/>
    <mergeCell ref="U134:V134"/>
    <mergeCell ref="O135:P135"/>
    <mergeCell ref="Q135:R135"/>
    <mergeCell ref="S135:T135"/>
    <mergeCell ref="U135:V135"/>
    <mergeCell ref="O136:P136"/>
    <mergeCell ref="Q136:R136"/>
    <mergeCell ref="S136:T136"/>
    <mergeCell ref="U136:V136"/>
    <mergeCell ref="U139:V139"/>
    <mergeCell ref="O137:P137"/>
    <mergeCell ref="Q137:R137"/>
    <mergeCell ref="S137:T137"/>
    <mergeCell ref="U137:V137"/>
    <mergeCell ref="O138:P138"/>
    <mergeCell ref="Q138:R138"/>
    <mergeCell ref="S138:T138"/>
    <mergeCell ref="U138:V138"/>
  </mergeCells>
  <dataValidations count="1">
    <dataValidation type="list" allowBlank="1" showInputMessage="1" showErrorMessage="1" sqref="F60 I53 Q53:R53">
      <formula1>#REF!</formula1>
    </dataValidation>
  </dataValidations>
  <printOptions horizontalCentered="1"/>
  <pageMargins left="0" right="0" top="0.1968503937007874" bottom="0.1968503937007874" header="0" footer="0"/>
  <pageSetup fitToHeight="0" fitToWidth="0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3"/>
  <sheetViews>
    <sheetView zoomScale="80" zoomScaleNormal="80" zoomScalePageLayoutView="0" workbookViewId="0" topLeftCell="A208">
      <selection activeCell="A1" sqref="A1:G1"/>
    </sheetView>
  </sheetViews>
  <sheetFormatPr defaultColWidth="11.421875" defaultRowHeight="12.75"/>
  <cols>
    <col min="1" max="2" width="31.00390625" style="0" bestFit="1" customWidth="1"/>
    <col min="3" max="3" width="37.7109375" style="0" bestFit="1" customWidth="1"/>
    <col min="4" max="4" width="7.140625" style="0" bestFit="1" customWidth="1"/>
    <col min="5" max="5" width="15.140625" style="0" bestFit="1" customWidth="1"/>
    <col min="6" max="6" width="7.140625" style="0" bestFit="1" customWidth="1"/>
    <col min="7" max="7" width="13.140625" style="0" bestFit="1" customWidth="1"/>
    <col min="8" max="16384" width="11.421875" style="2" customWidth="1"/>
  </cols>
  <sheetData>
    <row r="1" spans="1:7" ht="12">
      <c r="A1" s="122" t="s">
        <v>865</v>
      </c>
      <c r="B1" s="122"/>
      <c r="C1" s="122"/>
      <c r="D1" s="122"/>
      <c r="E1" s="122"/>
      <c r="F1" s="122"/>
      <c r="G1" s="122"/>
    </row>
    <row r="2" spans="1:7" ht="12">
      <c r="A2" s="122" t="s">
        <v>864</v>
      </c>
      <c r="B2" s="122"/>
      <c r="C2" s="122"/>
      <c r="D2" s="122"/>
      <c r="E2" s="122"/>
      <c r="F2" s="122"/>
      <c r="G2" s="122"/>
    </row>
    <row r="3" spans="1:7" ht="15.75" thickBot="1">
      <c r="A3" s="44"/>
      <c r="B3" s="45"/>
      <c r="C3" s="45"/>
      <c r="D3" s="46"/>
      <c r="E3" s="45"/>
      <c r="F3" s="47"/>
      <c r="G3" s="47"/>
    </row>
    <row r="4" spans="1:7" s="32" customFormat="1" ht="13.5" thickBot="1">
      <c r="A4" s="123" t="s">
        <v>156</v>
      </c>
      <c r="B4" s="124"/>
      <c r="C4" s="125"/>
      <c r="D4" s="48" t="s">
        <v>91</v>
      </c>
      <c r="E4" s="48" t="s">
        <v>92</v>
      </c>
      <c r="F4" s="48" t="s">
        <v>11</v>
      </c>
      <c r="G4" s="49" t="s">
        <v>157</v>
      </c>
    </row>
    <row r="5" spans="1:7" ht="12.75">
      <c r="A5" s="50" t="s">
        <v>158</v>
      </c>
      <c r="B5" s="51" t="s">
        <v>159</v>
      </c>
      <c r="C5" s="52" t="s">
        <v>160</v>
      </c>
      <c r="D5" s="53" t="s">
        <v>161</v>
      </c>
      <c r="E5" s="53" t="s">
        <v>162</v>
      </c>
      <c r="F5" s="53">
        <v>44</v>
      </c>
      <c r="G5" s="54">
        <v>24849</v>
      </c>
    </row>
    <row r="6" spans="1:7" ht="12.75">
      <c r="A6" s="55" t="s">
        <v>163</v>
      </c>
      <c r="B6" s="56" t="s">
        <v>164</v>
      </c>
      <c r="C6" s="57" t="s">
        <v>165</v>
      </c>
      <c r="D6" s="58" t="s">
        <v>166</v>
      </c>
      <c r="E6" s="58" t="s">
        <v>167</v>
      </c>
      <c r="F6" s="58">
        <v>50</v>
      </c>
      <c r="G6" s="59">
        <v>22943</v>
      </c>
    </row>
    <row r="7" spans="1:7" ht="12.75">
      <c r="A7" s="55" t="s">
        <v>163</v>
      </c>
      <c r="B7" s="56" t="s">
        <v>158</v>
      </c>
      <c r="C7" s="57" t="s">
        <v>165</v>
      </c>
      <c r="D7" s="58" t="s">
        <v>166</v>
      </c>
      <c r="E7" s="58" t="s">
        <v>168</v>
      </c>
      <c r="F7" s="58">
        <v>21</v>
      </c>
      <c r="G7" s="59">
        <v>33475</v>
      </c>
    </row>
    <row r="8" spans="1:7" ht="12.75">
      <c r="A8" s="55" t="s">
        <v>163</v>
      </c>
      <c r="B8" s="56" t="s">
        <v>158</v>
      </c>
      <c r="C8" s="57" t="s">
        <v>169</v>
      </c>
      <c r="D8" s="58" t="s">
        <v>161</v>
      </c>
      <c r="E8" s="58" t="s">
        <v>168</v>
      </c>
      <c r="F8" s="58">
        <v>16</v>
      </c>
      <c r="G8" s="59">
        <v>35247</v>
      </c>
    </row>
    <row r="9" spans="1:7" ht="12.75">
      <c r="A9" s="55" t="s">
        <v>170</v>
      </c>
      <c r="B9" s="56" t="s">
        <v>171</v>
      </c>
      <c r="C9" s="57" t="s">
        <v>172</v>
      </c>
      <c r="D9" s="58" t="s">
        <v>161</v>
      </c>
      <c r="E9" s="58" t="s">
        <v>162</v>
      </c>
      <c r="F9" s="58">
        <v>42</v>
      </c>
      <c r="G9" s="59">
        <v>25658</v>
      </c>
    </row>
    <row r="10" spans="1:7" ht="12.75">
      <c r="A10" s="55" t="s">
        <v>173</v>
      </c>
      <c r="B10" s="56" t="s">
        <v>170</v>
      </c>
      <c r="C10" s="57" t="s">
        <v>174</v>
      </c>
      <c r="D10" s="58" t="s">
        <v>161</v>
      </c>
      <c r="E10" s="58" t="s">
        <v>168</v>
      </c>
      <c r="F10" s="58">
        <v>3</v>
      </c>
      <c r="G10" s="59">
        <v>39966</v>
      </c>
    </row>
    <row r="11" spans="1:7" ht="12.75">
      <c r="A11" s="55" t="s">
        <v>173</v>
      </c>
      <c r="B11" s="56" t="s">
        <v>170</v>
      </c>
      <c r="C11" s="57" t="s">
        <v>175</v>
      </c>
      <c r="D11" s="58" t="s">
        <v>166</v>
      </c>
      <c r="E11" s="58" t="s">
        <v>168</v>
      </c>
      <c r="F11" s="58">
        <v>7</v>
      </c>
      <c r="G11" s="59">
        <v>38618</v>
      </c>
    </row>
    <row r="12" spans="1:7" ht="12.75">
      <c r="A12" s="55" t="s">
        <v>176</v>
      </c>
      <c r="B12" s="56" t="s">
        <v>170</v>
      </c>
      <c r="C12" s="57" t="s">
        <v>177</v>
      </c>
      <c r="D12" s="58" t="s">
        <v>161</v>
      </c>
      <c r="E12" s="58" t="s">
        <v>168</v>
      </c>
      <c r="F12" s="58">
        <v>14</v>
      </c>
      <c r="G12" s="59">
        <v>36090</v>
      </c>
    </row>
    <row r="13" spans="1:7" ht="12.75">
      <c r="A13" s="55" t="s">
        <v>178</v>
      </c>
      <c r="B13" s="56" t="s">
        <v>179</v>
      </c>
      <c r="C13" s="57" t="s">
        <v>180</v>
      </c>
      <c r="D13" s="58" t="s">
        <v>161</v>
      </c>
      <c r="E13" s="58" t="s">
        <v>162</v>
      </c>
      <c r="F13" s="58">
        <v>39</v>
      </c>
      <c r="G13" s="59">
        <v>26712</v>
      </c>
    </row>
    <row r="14" spans="1:7" ht="12.75">
      <c r="A14" s="55" t="s">
        <v>178</v>
      </c>
      <c r="B14" s="56" t="s">
        <v>179</v>
      </c>
      <c r="C14" s="57" t="s">
        <v>181</v>
      </c>
      <c r="D14" s="58" t="s">
        <v>161</v>
      </c>
      <c r="E14" s="58" t="s">
        <v>168</v>
      </c>
      <c r="F14" s="58">
        <v>13</v>
      </c>
      <c r="G14" s="59">
        <v>36444</v>
      </c>
    </row>
    <row r="15" spans="1:7" ht="12.75">
      <c r="A15" s="55" t="s">
        <v>182</v>
      </c>
      <c r="B15" s="56" t="s">
        <v>183</v>
      </c>
      <c r="C15" s="57" t="s">
        <v>184</v>
      </c>
      <c r="D15" s="58" t="s">
        <v>166</v>
      </c>
      <c r="E15" s="58" t="s">
        <v>162</v>
      </c>
      <c r="F15" s="58">
        <v>40</v>
      </c>
      <c r="G15" s="59">
        <v>26476</v>
      </c>
    </row>
    <row r="16" spans="1:7" ht="12.75">
      <c r="A16" s="55" t="s">
        <v>185</v>
      </c>
      <c r="B16" s="56" t="s">
        <v>186</v>
      </c>
      <c r="C16" s="57" t="s">
        <v>187</v>
      </c>
      <c r="D16" s="58" t="s">
        <v>166</v>
      </c>
      <c r="E16" s="58" t="s">
        <v>162</v>
      </c>
      <c r="F16" s="58">
        <v>50</v>
      </c>
      <c r="G16" s="59">
        <v>22836</v>
      </c>
    </row>
    <row r="17" spans="1:7" ht="12.75">
      <c r="A17" s="55" t="s">
        <v>188</v>
      </c>
      <c r="B17" s="56" t="s">
        <v>189</v>
      </c>
      <c r="C17" s="57" t="s">
        <v>190</v>
      </c>
      <c r="D17" s="58" t="s">
        <v>161</v>
      </c>
      <c r="E17" s="58" t="s">
        <v>162</v>
      </c>
      <c r="F17" s="58">
        <v>34</v>
      </c>
      <c r="G17" s="59">
        <v>28526</v>
      </c>
    </row>
    <row r="18" spans="1:7" ht="12.75">
      <c r="A18" s="55" t="s">
        <v>191</v>
      </c>
      <c r="B18" s="56" t="s">
        <v>188</v>
      </c>
      <c r="C18" s="57" t="s">
        <v>192</v>
      </c>
      <c r="D18" s="58" t="s">
        <v>166</v>
      </c>
      <c r="E18" s="58" t="s">
        <v>168</v>
      </c>
      <c r="F18" s="58">
        <v>7</v>
      </c>
      <c r="G18" s="59">
        <v>38462</v>
      </c>
    </row>
    <row r="19" spans="1:7" ht="12.75">
      <c r="A19" s="55" t="s">
        <v>191</v>
      </c>
      <c r="B19" s="56" t="s">
        <v>188</v>
      </c>
      <c r="C19" s="57" t="s">
        <v>193</v>
      </c>
      <c r="D19" s="58" t="s">
        <v>166</v>
      </c>
      <c r="E19" s="58" t="s">
        <v>168</v>
      </c>
      <c r="F19" s="58">
        <v>2</v>
      </c>
      <c r="G19" s="59">
        <v>40441</v>
      </c>
    </row>
    <row r="20" spans="1:7" ht="12.75">
      <c r="A20" s="55" t="s">
        <v>191</v>
      </c>
      <c r="B20" s="56" t="s">
        <v>188</v>
      </c>
      <c r="C20" s="57" t="s">
        <v>194</v>
      </c>
      <c r="D20" s="58" t="s">
        <v>161</v>
      </c>
      <c r="E20" s="58" t="s">
        <v>168</v>
      </c>
      <c r="F20" s="58">
        <v>1</v>
      </c>
      <c r="G20" s="59">
        <v>40884</v>
      </c>
    </row>
    <row r="21" spans="1:7" ht="12.75">
      <c r="A21" s="55" t="s">
        <v>195</v>
      </c>
      <c r="B21" s="56" t="s">
        <v>196</v>
      </c>
      <c r="C21" s="57" t="s">
        <v>197</v>
      </c>
      <c r="D21" s="58" t="s">
        <v>166</v>
      </c>
      <c r="E21" s="58" t="s">
        <v>162</v>
      </c>
      <c r="F21" s="58">
        <v>41</v>
      </c>
      <c r="G21" s="59">
        <v>26236</v>
      </c>
    </row>
    <row r="22" spans="1:7" ht="12.75">
      <c r="A22" s="55" t="s">
        <v>195</v>
      </c>
      <c r="B22" s="56" t="s">
        <v>198</v>
      </c>
      <c r="C22" s="57" t="s">
        <v>199</v>
      </c>
      <c r="D22" s="58" t="s">
        <v>161</v>
      </c>
      <c r="E22" s="58" t="s">
        <v>168</v>
      </c>
      <c r="F22" s="58">
        <v>12</v>
      </c>
      <c r="G22" s="59">
        <v>36649</v>
      </c>
    </row>
    <row r="23" spans="1:7" ht="12.75">
      <c r="A23" s="55" t="s">
        <v>200</v>
      </c>
      <c r="B23" s="56" t="s">
        <v>201</v>
      </c>
      <c r="C23" s="57" t="s">
        <v>202</v>
      </c>
      <c r="D23" s="58" t="s">
        <v>161</v>
      </c>
      <c r="E23" s="58" t="s">
        <v>162</v>
      </c>
      <c r="F23" s="58">
        <v>34</v>
      </c>
      <c r="G23" s="59">
        <v>28585</v>
      </c>
    </row>
    <row r="24" spans="1:7" ht="12.75">
      <c r="A24" s="55" t="s">
        <v>203</v>
      </c>
      <c r="B24" s="56" t="s">
        <v>204</v>
      </c>
      <c r="C24" s="57" t="s">
        <v>205</v>
      </c>
      <c r="D24" s="58" t="s">
        <v>161</v>
      </c>
      <c r="E24" s="58" t="s">
        <v>162</v>
      </c>
      <c r="F24" s="58">
        <v>34</v>
      </c>
      <c r="G24" s="59">
        <v>28512</v>
      </c>
    </row>
    <row r="25" spans="1:7" ht="12.75">
      <c r="A25" s="55" t="s">
        <v>206</v>
      </c>
      <c r="B25" s="56" t="s">
        <v>203</v>
      </c>
      <c r="C25" s="57" t="s">
        <v>207</v>
      </c>
      <c r="D25" s="58" t="s">
        <v>161</v>
      </c>
      <c r="E25" s="58" t="s">
        <v>168</v>
      </c>
      <c r="F25" s="58">
        <v>8</v>
      </c>
      <c r="G25" s="59">
        <v>38026</v>
      </c>
    </row>
    <row r="26" spans="1:7" ht="12.75">
      <c r="A26" s="55" t="s">
        <v>206</v>
      </c>
      <c r="B26" s="56" t="s">
        <v>203</v>
      </c>
      <c r="C26" s="57" t="s">
        <v>208</v>
      </c>
      <c r="D26" s="58" t="s">
        <v>161</v>
      </c>
      <c r="E26" s="58" t="s">
        <v>168</v>
      </c>
      <c r="F26" s="58">
        <v>1</v>
      </c>
      <c r="G26" s="59">
        <v>40843</v>
      </c>
    </row>
    <row r="27" spans="1:7" ht="12.75">
      <c r="A27" s="55" t="s">
        <v>201</v>
      </c>
      <c r="B27" s="56" t="s">
        <v>209</v>
      </c>
      <c r="C27" s="57" t="s">
        <v>210</v>
      </c>
      <c r="D27" s="58" t="s">
        <v>161</v>
      </c>
      <c r="E27" s="58" t="s">
        <v>162</v>
      </c>
      <c r="F27" s="58">
        <v>34</v>
      </c>
      <c r="G27" s="59">
        <v>28796</v>
      </c>
    </row>
    <row r="28" spans="1:7" ht="12.75">
      <c r="A28" s="55" t="s">
        <v>211</v>
      </c>
      <c r="B28" s="56" t="s">
        <v>212</v>
      </c>
      <c r="C28" s="57" t="s">
        <v>213</v>
      </c>
      <c r="D28" s="58" t="s">
        <v>166</v>
      </c>
      <c r="E28" s="58" t="s">
        <v>167</v>
      </c>
      <c r="F28" s="58">
        <v>36</v>
      </c>
      <c r="G28" s="59">
        <v>28108</v>
      </c>
    </row>
    <row r="29" spans="1:7" ht="12.75">
      <c r="A29" s="55" t="s">
        <v>211</v>
      </c>
      <c r="B29" s="56" t="s">
        <v>201</v>
      </c>
      <c r="C29" s="57" t="s">
        <v>214</v>
      </c>
      <c r="D29" s="58" t="s">
        <v>166</v>
      </c>
      <c r="E29" s="58" t="s">
        <v>168</v>
      </c>
      <c r="F29" s="58">
        <v>2</v>
      </c>
      <c r="G29" s="59">
        <v>40246</v>
      </c>
    </row>
    <row r="30" spans="1:7" s="20" customFormat="1" ht="12.75">
      <c r="A30" s="55" t="s">
        <v>211</v>
      </c>
      <c r="B30" s="56" t="s">
        <v>201</v>
      </c>
      <c r="C30" s="57" t="s">
        <v>215</v>
      </c>
      <c r="D30" s="58" t="s">
        <v>161</v>
      </c>
      <c r="E30" s="58" t="s">
        <v>168</v>
      </c>
      <c r="F30" s="58">
        <v>5</v>
      </c>
      <c r="G30" s="59">
        <v>39229</v>
      </c>
    </row>
    <row r="31" spans="1:7" ht="12.75">
      <c r="A31" s="55" t="s">
        <v>216</v>
      </c>
      <c r="B31" s="56" t="s">
        <v>217</v>
      </c>
      <c r="C31" s="57" t="s">
        <v>218</v>
      </c>
      <c r="D31" s="58" t="s">
        <v>161</v>
      </c>
      <c r="E31" s="58" t="s">
        <v>162</v>
      </c>
      <c r="F31" s="58">
        <v>34</v>
      </c>
      <c r="G31" s="59">
        <v>28838</v>
      </c>
    </row>
    <row r="32" spans="1:7" ht="12.75">
      <c r="A32" s="55" t="s">
        <v>219</v>
      </c>
      <c r="B32" s="56" t="s">
        <v>206</v>
      </c>
      <c r="C32" s="57" t="s">
        <v>220</v>
      </c>
      <c r="D32" s="58" t="s">
        <v>166</v>
      </c>
      <c r="E32" s="58" t="s">
        <v>162</v>
      </c>
      <c r="F32" s="58">
        <v>38</v>
      </c>
      <c r="G32" s="59">
        <v>27118</v>
      </c>
    </row>
    <row r="33" spans="1:7" ht="12.75">
      <c r="A33" s="55" t="s">
        <v>221</v>
      </c>
      <c r="B33" s="56" t="s">
        <v>222</v>
      </c>
      <c r="C33" s="57" t="s">
        <v>223</v>
      </c>
      <c r="D33" s="58" t="s">
        <v>161</v>
      </c>
      <c r="E33" s="58" t="s">
        <v>167</v>
      </c>
      <c r="F33" s="58">
        <v>33</v>
      </c>
      <c r="G33" s="59">
        <v>28907</v>
      </c>
    </row>
    <row r="34" spans="1:7" ht="12.75">
      <c r="A34" s="55" t="s">
        <v>219</v>
      </c>
      <c r="B34" s="56" t="s">
        <v>221</v>
      </c>
      <c r="C34" s="57" t="s">
        <v>224</v>
      </c>
      <c r="D34" s="58" t="s">
        <v>166</v>
      </c>
      <c r="E34" s="58" t="s">
        <v>168</v>
      </c>
      <c r="F34" s="58">
        <v>4</v>
      </c>
      <c r="G34" s="59">
        <v>39669</v>
      </c>
    </row>
    <row r="35" spans="1:7" ht="12.75">
      <c r="A35" s="55" t="s">
        <v>219</v>
      </c>
      <c r="B35" s="56" t="s">
        <v>221</v>
      </c>
      <c r="C35" s="57" t="s">
        <v>225</v>
      </c>
      <c r="D35" s="58" t="s">
        <v>166</v>
      </c>
      <c r="E35" s="58" t="s">
        <v>168</v>
      </c>
      <c r="F35" s="58">
        <v>13</v>
      </c>
      <c r="G35" s="59">
        <v>36217</v>
      </c>
    </row>
    <row r="36" spans="1:7" ht="12.75">
      <c r="A36" s="55" t="s">
        <v>226</v>
      </c>
      <c r="B36" s="56" t="s">
        <v>227</v>
      </c>
      <c r="C36" s="57" t="s">
        <v>228</v>
      </c>
      <c r="D36" s="58" t="s">
        <v>161</v>
      </c>
      <c r="E36" s="58" t="s">
        <v>162</v>
      </c>
      <c r="F36" s="58">
        <v>40</v>
      </c>
      <c r="G36" s="59">
        <v>26299</v>
      </c>
    </row>
    <row r="37" spans="1:7" ht="12.75">
      <c r="A37" s="55" t="s">
        <v>229</v>
      </c>
      <c r="B37" s="56" t="s">
        <v>226</v>
      </c>
      <c r="C37" s="57" t="s">
        <v>230</v>
      </c>
      <c r="D37" s="58" t="s">
        <v>161</v>
      </c>
      <c r="E37" s="58" t="s">
        <v>168</v>
      </c>
      <c r="F37" s="58">
        <v>0</v>
      </c>
      <c r="G37" s="59">
        <v>41529</v>
      </c>
    </row>
    <row r="38" spans="1:7" ht="12.75">
      <c r="A38" s="55" t="s">
        <v>206</v>
      </c>
      <c r="B38" s="56" t="s">
        <v>200</v>
      </c>
      <c r="C38" s="57" t="s">
        <v>231</v>
      </c>
      <c r="D38" s="58" t="s">
        <v>166</v>
      </c>
      <c r="E38" s="58" t="s">
        <v>162</v>
      </c>
      <c r="F38" s="58">
        <v>33</v>
      </c>
      <c r="G38" s="59">
        <v>28977</v>
      </c>
    </row>
    <row r="39" spans="1:7" ht="12.75">
      <c r="A39" s="55" t="s">
        <v>158</v>
      </c>
      <c r="B39" s="56" t="s">
        <v>179</v>
      </c>
      <c r="C39" s="57" t="s">
        <v>232</v>
      </c>
      <c r="D39" s="58" t="s">
        <v>166</v>
      </c>
      <c r="E39" s="58" t="s">
        <v>162</v>
      </c>
      <c r="F39" s="58">
        <v>39</v>
      </c>
      <c r="G39" s="59">
        <v>26815</v>
      </c>
    </row>
    <row r="40" spans="1:7" ht="12.75">
      <c r="A40" s="55" t="s">
        <v>233</v>
      </c>
      <c r="B40" s="56" t="s">
        <v>206</v>
      </c>
      <c r="C40" s="57" t="s">
        <v>234</v>
      </c>
      <c r="D40" s="58" t="s">
        <v>161</v>
      </c>
      <c r="E40" s="58" t="s">
        <v>167</v>
      </c>
      <c r="F40" s="58">
        <v>32</v>
      </c>
      <c r="G40" s="59">
        <v>29428</v>
      </c>
    </row>
    <row r="41" spans="1:7" ht="12.75">
      <c r="A41" s="55" t="s">
        <v>158</v>
      </c>
      <c r="B41" s="56" t="s">
        <v>233</v>
      </c>
      <c r="C41" s="57" t="s">
        <v>235</v>
      </c>
      <c r="D41" s="58" t="s">
        <v>166</v>
      </c>
      <c r="E41" s="58" t="s">
        <v>168</v>
      </c>
      <c r="F41" s="58">
        <v>3</v>
      </c>
      <c r="G41" s="59">
        <v>40084</v>
      </c>
    </row>
    <row r="42" spans="1:7" ht="12.75">
      <c r="A42" s="55" t="s">
        <v>158</v>
      </c>
      <c r="B42" s="56" t="s">
        <v>233</v>
      </c>
      <c r="C42" s="57" t="s">
        <v>236</v>
      </c>
      <c r="D42" s="58" t="s">
        <v>166</v>
      </c>
      <c r="E42" s="58" t="s">
        <v>168</v>
      </c>
      <c r="F42" s="58">
        <v>10</v>
      </c>
      <c r="G42" s="59">
        <v>37523</v>
      </c>
    </row>
    <row r="43" spans="1:7" ht="12.75">
      <c r="A43" s="55" t="s">
        <v>237</v>
      </c>
      <c r="B43" s="56" t="s">
        <v>238</v>
      </c>
      <c r="C43" s="57" t="s">
        <v>239</v>
      </c>
      <c r="D43" s="58" t="s">
        <v>161</v>
      </c>
      <c r="E43" s="58" t="s">
        <v>162</v>
      </c>
      <c r="F43" s="58">
        <v>37</v>
      </c>
      <c r="G43" s="59">
        <v>27615</v>
      </c>
    </row>
    <row r="44" spans="1:7" ht="12.75">
      <c r="A44" s="55" t="s">
        <v>240</v>
      </c>
      <c r="B44" s="56" t="s">
        <v>237</v>
      </c>
      <c r="C44" s="57" t="s">
        <v>241</v>
      </c>
      <c r="D44" s="58" t="s">
        <v>166</v>
      </c>
      <c r="E44" s="58" t="s">
        <v>168</v>
      </c>
      <c r="F44" s="58">
        <v>2</v>
      </c>
      <c r="G44" s="59">
        <v>40449</v>
      </c>
    </row>
    <row r="45" spans="1:7" ht="12.75">
      <c r="A45" s="55" t="s">
        <v>240</v>
      </c>
      <c r="B45" s="56" t="s">
        <v>237</v>
      </c>
      <c r="C45" s="57" t="s">
        <v>242</v>
      </c>
      <c r="D45" s="58" t="s">
        <v>166</v>
      </c>
      <c r="E45" s="58" t="s">
        <v>168</v>
      </c>
      <c r="F45" s="58">
        <v>7</v>
      </c>
      <c r="G45" s="59">
        <v>38600</v>
      </c>
    </row>
    <row r="46" spans="1:7" ht="12.75">
      <c r="A46" s="55" t="s">
        <v>243</v>
      </c>
      <c r="B46" s="56" t="s">
        <v>244</v>
      </c>
      <c r="C46" s="57" t="s">
        <v>245</v>
      </c>
      <c r="D46" s="58" t="s">
        <v>161</v>
      </c>
      <c r="E46" s="58" t="s">
        <v>162</v>
      </c>
      <c r="F46" s="58">
        <v>37</v>
      </c>
      <c r="G46" s="59">
        <v>27567</v>
      </c>
    </row>
    <row r="47" spans="1:7" ht="12.75">
      <c r="A47" s="55" t="s">
        <v>246</v>
      </c>
      <c r="B47" s="56" t="s">
        <v>247</v>
      </c>
      <c r="C47" s="57" t="s">
        <v>248</v>
      </c>
      <c r="D47" s="58" t="s">
        <v>161</v>
      </c>
      <c r="E47" s="58" t="s">
        <v>162</v>
      </c>
      <c r="F47" s="58">
        <v>34</v>
      </c>
      <c r="G47" s="59">
        <v>28599</v>
      </c>
    </row>
    <row r="48" spans="1:7" ht="12.75">
      <c r="A48" s="55" t="s">
        <v>249</v>
      </c>
      <c r="B48" s="56" t="s">
        <v>250</v>
      </c>
      <c r="C48" s="57" t="s">
        <v>251</v>
      </c>
      <c r="D48" s="58" t="s">
        <v>166</v>
      </c>
      <c r="E48" s="58" t="s">
        <v>167</v>
      </c>
      <c r="F48" s="58">
        <v>33</v>
      </c>
      <c r="G48" s="59">
        <v>28988</v>
      </c>
    </row>
    <row r="49" spans="1:7" ht="12.75">
      <c r="A49" s="55" t="s">
        <v>249</v>
      </c>
      <c r="B49" s="56" t="s">
        <v>246</v>
      </c>
      <c r="C49" s="57" t="s">
        <v>252</v>
      </c>
      <c r="D49" s="58" t="s">
        <v>161</v>
      </c>
      <c r="E49" s="58" t="s">
        <v>168</v>
      </c>
      <c r="F49" s="58">
        <v>0</v>
      </c>
      <c r="G49" s="59">
        <v>41079</v>
      </c>
    </row>
    <row r="50" spans="1:7" ht="12.75">
      <c r="A50" s="55" t="s">
        <v>179</v>
      </c>
      <c r="B50" s="56" t="s">
        <v>253</v>
      </c>
      <c r="C50" s="57" t="s">
        <v>254</v>
      </c>
      <c r="D50" s="58" t="s">
        <v>161</v>
      </c>
      <c r="E50" s="58" t="s">
        <v>162</v>
      </c>
      <c r="F50" s="58">
        <v>30</v>
      </c>
      <c r="G50" s="59">
        <v>30229</v>
      </c>
    </row>
    <row r="51" spans="1:7" ht="12.75">
      <c r="A51" s="55" t="s">
        <v>255</v>
      </c>
      <c r="B51" s="56" t="s">
        <v>179</v>
      </c>
      <c r="C51" s="57" t="s">
        <v>256</v>
      </c>
      <c r="D51" s="58" t="s">
        <v>166</v>
      </c>
      <c r="E51" s="58" t="s">
        <v>168</v>
      </c>
      <c r="F51" s="58">
        <v>4</v>
      </c>
      <c r="G51" s="59">
        <v>39462</v>
      </c>
    </row>
    <row r="52" spans="1:7" ht="12.75">
      <c r="A52" s="55" t="s">
        <v>255</v>
      </c>
      <c r="B52" s="56" t="s">
        <v>179</v>
      </c>
      <c r="C52" s="57" t="s">
        <v>257</v>
      </c>
      <c r="D52" s="58" t="s">
        <v>166</v>
      </c>
      <c r="E52" s="58" t="s">
        <v>168</v>
      </c>
      <c r="F52" s="58">
        <v>0</v>
      </c>
      <c r="G52" s="59">
        <v>41383</v>
      </c>
    </row>
    <row r="53" spans="1:7" ht="12.75">
      <c r="A53" s="55" t="s">
        <v>200</v>
      </c>
      <c r="B53" s="56" t="s">
        <v>258</v>
      </c>
      <c r="C53" s="57" t="s">
        <v>259</v>
      </c>
      <c r="D53" s="58" t="s">
        <v>161</v>
      </c>
      <c r="E53" s="58" t="s">
        <v>162</v>
      </c>
      <c r="F53" s="58">
        <v>33</v>
      </c>
      <c r="G53" s="59">
        <v>29189</v>
      </c>
    </row>
    <row r="54" spans="1:7" ht="12.75">
      <c r="A54" s="55" t="s">
        <v>260</v>
      </c>
      <c r="B54" s="56" t="s">
        <v>200</v>
      </c>
      <c r="C54" s="57" t="s">
        <v>261</v>
      </c>
      <c r="D54" s="58" t="s">
        <v>166</v>
      </c>
      <c r="E54" s="58" t="s">
        <v>168</v>
      </c>
      <c r="F54" s="58">
        <v>4</v>
      </c>
      <c r="G54" s="59">
        <v>39656</v>
      </c>
    </row>
    <row r="55" spans="1:7" ht="12.75">
      <c r="A55" s="55" t="s">
        <v>262</v>
      </c>
      <c r="B55" s="56" t="s">
        <v>263</v>
      </c>
      <c r="C55" s="57" t="s">
        <v>264</v>
      </c>
      <c r="D55" s="58" t="s">
        <v>166</v>
      </c>
      <c r="E55" s="58" t="s">
        <v>162</v>
      </c>
      <c r="F55" s="58">
        <v>36</v>
      </c>
      <c r="G55" s="59">
        <v>28071</v>
      </c>
    </row>
    <row r="56" spans="1:7" ht="12.75">
      <c r="A56" s="55" t="s">
        <v>265</v>
      </c>
      <c r="B56" s="56" t="s">
        <v>266</v>
      </c>
      <c r="C56" s="57" t="s">
        <v>267</v>
      </c>
      <c r="D56" s="58" t="s">
        <v>161</v>
      </c>
      <c r="E56" s="58" t="s">
        <v>162</v>
      </c>
      <c r="F56" s="58">
        <v>27</v>
      </c>
      <c r="G56" s="59">
        <v>31178</v>
      </c>
    </row>
    <row r="57" spans="1:7" ht="12.75">
      <c r="A57" s="55" t="s">
        <v>268</v>
      </c>
      <c r="B57" s="56" t="s">
        <v>265</v>
      </c>
      <c r="C57" s="57" t="s">
        <v>269</v>
      </c>
      <c r="D57" s="58" t="s">
        <v>161</v>
      </c>
      <c r="E57" s="58" t="s">
        <v>162</v>
      </c>
      <c r="F57" s="58">
        <v>29</v>
      </c>
      <c r="G57" s="59">
        <v>30325</v>
      </c>
    </row>
    <row r="58" spans="1:7" ht="12.75">
      <c r="A58" s="55" t="s">
        <v>270</v>
      </c>
      <c r="B58" s="56" t="s">
        <v>216</v>
      </c>
      <c r="C58" s="57" t="s">
        <v>271</v>
      </c>
      <c r="D58" s="58" t="s">
        <v>166</v>
      </c>
      <c r="E58" s="58" t="s">
        <v>162</v>
      </c>
      <c r="F58" s="58">
        <v>32</v>
      </c>
      <c r="G58" s="59">
        <v>29452</v>
      </c>
    </row>
    <row r="59" spans="1:7" ht="12.75">
      <c r="A59" s="55" t="s">
        <v>216</v>
      </c>
      <c r="B59" s="56" t="s">
        <v>240</v>
      </c>
      <c r="C59" s="57" t="s">
        <v>272</v>
      </c>
      <c r="D59" s="58" t="s">
        <v>161</v>
      </c>
      <c r="E59" s="58" t="s">
        <v>162</v>
      </c>
      <c r="F59" s="58">
        <v>28</v>
      </c>
      <c r="G59" s="59">
        <v>31272</v>
      </c>
    </row>
    <row r="60" spans="1:7" ht="12.75">
      <c r="A60" s="55" t="s">
        <v>273</v>
      </c>
      <c r="B60" s="56" t="s">
        <v>274</v>
      </c>
      <c r="C60" s="57" t="s">
        <v>275</v>
      </c>
      <c r="D60" s="58" t="s">
        <v>166</v>
      </c>
      <c r="E60" s="58" t="s">
        <v>162</v>
      </c>
      <c r="F60" s="58">
        <v>29</v>
      </c>
      <c r="G60" s="59">
        <v>30484</v>
      </c>
    </row>
    <row r="61" spans="1:7" ht="12.75">
      <c r="A61" s="55" t="s">
        <v>276</v>
      </c>
      <c r="B61" s="56" t="s">
        <v>277</v>
      </c>
      <c r="C61" s="57" t="s">
        <v>278</v>
      </c>
      <c r="D61" s="58" t="s">
        <v>161</v>
      </c>
      <c r="E61" s="58" t="s">
        <v>167</v>
      </c>
      <c r="F61" s="58">
        <v>28</v>
      </c>
      <c r="G61" s="59">
        <v>31325</v>
      </c>
    </row>
    <row r="62" spans="1:7" ht="12.75">
      <c r="A62" s="55" t="s">
        <v>279</v>
      </c>
      <c r="B62" s="56" t="s">
        <v>265</v>
      </c>
      <c r="C62" s="57" t="s">
        <v>280</v>
      </c>
      <c r="D62" s="58" t="s">
        <v>161</v>
      </c>
      <c r="E62" s="58" t="s">
        <v>162</v>
      </c>
      <c r="F62" s="58">
        <v>34</v>
      </c>
      <c r="G62" s="59">
        <v>28561</v>
      </c>
    </row>
    <row r="63" spans="1:7" ht="12.75">
      <c r="A63" s="55" t="s">
        <v>281</v>
      </c>
      <c r="B63" s="56" t="s">
        <v>282</v>
      </c>
      <c r="C63" s="57" t="s">
        <v>283</v>
      </c>
      <c r="D63" s="58" t="s">
        <v>166</v>
      </c>
      <c r="E63" s="58" t="s">
        <v>167</v>
      </c>
      <c r="F63" s="58">
        <v>30</v>
      </c>
      <c r="G63" s="59">
        <v>30232</v>
      </c>
    </row>
    <row r="64" spans="1:7" ht="12.75">
      <c r="A64" s="55" t="s">
        <v>281</v>
      </c>
      <c r="B64" s="56" t="s">
        <v>279</v>
      </c>
      <c r="C64" s="57" t="s">
        <v>284</v>
      </c>
      <c r="D64" s="58" t="s">
        <v>161</v>
      </c>
      <c r="E64" s="58" t="s">
        <v>168</v>
      </c>
      <c r="F64" s="58">
        <v>1</v>
      </c>
      <c r="G64" s="59">
        <v>40677</v>
      </c>
    </row>
    <row r="65" spans="1:7" ht="12.75">
      <c r="A65" s="55" t="s">
        <v>281</v>
      </c>
      <c r="B65" s="56" t="s">
        <v>279</v>
      </c>
      <c r="C65" s="57" t="s">
        <v>285</v>
      </c>
      <c r="D65" s="58" t="s">
        <v>166</v>
      </c>
      <c r="E65" s="58" t="s">
        <v>168</v>
      </c>
      <c r="F65" s="58">
        <v>0</v>
      </c>
      <c r="G65" s="59">
        <v>41344</v>
      </c>
    </row>
    <row r="66" spans="1:7" ht="12.75">
      <c r="A66" s="55" t="s">
        <v>281</v>
      </c>
      <c r="B66" s="56" t="s">
        <v>279</v>
      </c>
      <c r="C66" s="57" t="s">
        <v>286</v>
      </c>
      <c r="D66" s="58" t="s">
        <v>166</v>
      </c>
      <c r="E66" s="58" t="s">
        <v>168</v>
      </c>
      <c r="F66" s="58">
        <v>0</v>
      </c>
      <c r="G66" s="59">
        <v>41344</v>
      </c>
    </row>
    <row r="67" spans="1:7" ht="12.75">
      <c r="A67" s="55" t="s">
        <v>206</v>
      </c>
      <c r="B67" s="56" t="s">
        <v>287</v>
      </c>
      <c r="C67" s="57" t="s">
        <v>288</v>
      </c>
      <c r="D67" s="58" t="s">
        <v>166</v>
      </c>
      <c r="E67" s="58" t="s">
        <v>162</v>
      </c>
      <c r="F67" s="58">
        <v>32</v>
      </c>
      <c r="G67" s="59">
        <v>29459</v>
      </c>
    </row>
    <row r="68" spans="1:7" ht="12.75">
      <c r="A68" s="55" t="s">
        <v>289</v>
      </c>
      <c r="B68" s="56" t="s">
        <v>279</v>
      </c>
      <c r="C68" s="57" t="s">
        <v>290</v>
      </c>
      <c r="D68" s="58" t="s">
        <v>161</v>
      </c>
      <c r="E68" s="58" t="s">
        <v>167</v>
      </c>
      <c r="F68" s="58">
        <v>31</v>
      </c>
      <c r="G68" s="59">
        <v>29764</v>
      </c>
    </row>
    <row r="69" spans="1:7" ht="12.75">
      <c r="A69" s="55" t="s">
        <v>291</v>
      </c>
      <c r="B69" s="56" t="s">
        <v>292</v>
      </c>
      <c r="C69" s="57" t="s">
        <v>293</v>
      </c>
      <c r="D69" s="58" t="s">
        <v>161</v>
      </c>
      <c r="E69" s="58" t="s">
        <v>162</v>
      </c>
      <c r="F69" s="58">
        <v>26</v>
      </c>
      <c r="G69" s="59">
        <v>31776</v>
      </c>
    </row>
    <row r="70" spans="1:7" ht="12.75">
      <c r="A70" s="55" t="s">
        <v>294</v>
      </c>
      <c r="B70" s="56" t="s">
        <v>295</v>
      </c>
      <c r="C70" s="57" t="s">
        <v>296</v>
      </c>
      <c r="D70" s="58" t="s">
        <v>166</v>
      </c>
      <c r="E70" s="58" t="s">
        <v>162</v>
      </c>
      <c r="F70" s="58">
        <v>30</v>
      </c>
      <c r="G70" s="59">
        <v>29997</v>
      </c>
    </row>
    <row r="71" spans="1:7" ht="12.75">
      <c r="A71" s="55" t="s">
        <v>297</v>
      </c>
      <c r="B71" s="56" t="s">
        <v>298</v>
      </c>
      <c r="C71" s="57" t="s">
        <v>299</v>
      </c>
      <c r="D71" s="58" t="s">
        <v>161</v>
      </c>
      <c r="E71" s="58" t="s">
        <v>167</v>
      </c>
      <c r="F71" s="58">
        <v>30</v>
      </c>
      <c r="G71" s="59">
        <v>30272</v>
      </c>
    </row>
    <row r="72" spans="1:7" ht="12.75">
      <c r="A72" s="55" t="s">
        <v>294</v>
      </c>
      <c r="B72" s="56" t="s">
        <v>297</v>
      </c>
      <c r="C72" s="57" t="s">
        <v>300</v>
      </c>
      <c r="D72" s="58" t="s">
        <v>161</v>
      </c>
      <c r="E72" s="58" t="s">
        <v>168</v>
      </c>
      <c r="F72" s="58">
        <v>0</v>
      </c>
      <c r="G72" s="59">
        <v>41176</v>
      </c>
    </row>
    <row r="73" spans="1:7" ht="12.75">
      <c r="A73" s="55" t="s">
        <v>273</v>
      </c>
      <c r="B73" s="56" t="s">
        <v>301</v>
      </c>
      <c r="C73" s="57" t="s">
        <v>302</v>
      </c>
      <c r="D73" s="58" t="s">
        <v>161</v>
      </c>
      <c r="E73" s="58" t="s">
        <v>162</v>
      </c>
      <c r="F73" s="58">
        <v>27</v>
      </c>
      <c r="G73" s="59">
        <v>31410</v>
      </c>
    </row>
    <row r="74" spans="1:7" ht="12.75">
      <c r="A74" s="55" t="s">
        <v>253</v>
      </c>
      <c r="B74" s="56" t="s">
        <v>303</v>
      </c>
      <c r="C74" s="57" t="s">
        <v>304</v>
      </c>
      <c r="D74" s="58" t="s">
        <v>166</v>
      </c>
      <c r="E74" s="58" t="s">
        <v>162</v>
      </c>
      <c r="F74" s="58">
        <v>43</v>
      </c>
      <c r="G74" s="59">
        <v>25493</v>
      </c>
    </row>
    <row r="75" spans="1:7" ht="12.75">
      <c r="A75" s="55" t="s">
        <v>305</v>
      </c>
      <c r="B75" s="56" t="s">
        <v>306</v>
      </c>
      <c r="C75" s="57" t="s">
        <v>307</v>
      </c>
      <c r="D75" s="58" t="s">
        <v>161</v>
      </c>
      <c r="E75" s="58" t="s">
        <v>167</v>
      </c>
      <c r="F75" s="58">
        <v>43</v>
      </c>
      <c r="G75" s="59">
        <v>25413</v>
      </c>
    </row>
    <row r="76" spans="1:7" ht="12.75">
      <c r="A76" s="55" t="s">
        <v>253</v>
      </c>
      <c r="B76" s="56" t="s">
        <v>305</v>
      </c>
      <c r="C76" s="57" t="s">
        <v>308</v>
      </c>
      <c r="D76" s="58" t="s">
        <v>161</v>
      </c>
      <c r="E76" s="58" t="s">
        <v>168</v>
      </c>
      <c r="F76" s="58">
        <v>14</v>
      </c>
      <c r="G76" s="59">
        <v>35949</v>
      </c>
    </row>
    <row r="77" spans="1:7" ht="12.75">
      <c r="A77" s="55" t="s">
        <v>253</v>
      </c>
      <c r="B77" s="56" t="s">
        <v>305</v>
      </c>
      <c r="C77" s="57" t="s">
        <v>309</v>
      </c>
      <c r="D77" s="58" t="s">
        <v>166</v>
      </c>
      <c r="E77" s="58" t="s">
        <v>168</v>
      </c>
      <c r="F77" s="58">
        <v>13</v>
      </c>
      <c r="G77" s="59">
        <v>36420</v>
      </c>
    </row>
    <row r="78" spans="1:7" ht="12.75">
      <c r="A78" s="55" t="s">
        <v>253</v>
      </c>
      <c r="B78" s="56" t="s">
        <v>305</v>
      </c>
      <c r="C78" s="57" t="s">
        <v>310</v>
      </c>
      <c r="D78" s="58" t="s">
        <v>166</v>
      </c>
      <c r="E78" s="58" t="s">
        <v>168</v>
      </c>
      <c r="F78" s="58">
        <v>18</v>
      </c>
      <c r="G78" s="59">
        <v>34695</v>
      </c>
    </row>
    <row r="79" spans="1:7" ht="12.75">
      <c r="A79" s="55" t="s">
        <v>209</v>
      </c>
      <c r="B79" s="56" t="s">
        <v>258</v>
      </c>
      <c r="C79" s="57" t="s">
        <v>311</v>
      </c>
      <c r="D79" s="58" t="s">
        <v>161</v>
      </c>
      <c r="E79" s="58" t="s">
        <v>162</v>
      </c>
      <c r="F79" s="58">
        <v>27</v>
      </c>
      <c r="G79" s="59">
        <v>31055</v>
      </c>
    </row>
    <row r="80" spans="1:7" ht="12.75">
      <c r="A80" s="55" t="s">
        <v>158</v>
      </c>
      <c r="B80" s="56" t="s">
        <v>289</v>
      </c>
      <c r="C80" s="57" t="s">
        <v>312</v>
      </c>
      <c r="D80" s="58" t="s">
        <v>161</v>
      </c>
      <c r="E80" s="58" t="s">
        <v>162</v>
      </c>
      <c r="F80" s="58">
        <v>27</v>
      </c>
      <c r="G80" s="59">
        <v>31142</v>
      </c>
    </row>
    <row r="81" spans="1:7" ht="12.75">
      <c r="A81" s="55" t="s">
        <v>313</v>
      </c>
      <c r="B81" s="56" t="s">
        <v>158</v>
      </c>
      <c r="C81" s="57" t="s">
        <v>314</v>
      </c>
      <c r="D81" s="58" t="s">
        <v>161</v>
      </c>
      <c r="E81" s="58" t="s">
        <v>168</v>
      </c>
      <c r="F81" s="58">
        <v>2</v>
      </c>
      <c r="G81" s="59">
        <v>40295</v>
      </c>
    </row>
    <row r="82" spans="1:7" ht="12.75">
      <c r="A82" s="55" t="s">
        <v>313</v>
      </c>
      <c r="B82" s="56" t="s">
        <v>158</v>
      </c>
      <c r="C82" s="57" t="s">
        <v>315</v>
      </c>
      <c r="D82" s="58" t="s">
        <v>166</v>
      </c>
      <c r="E82" s="58" t="s">
        <v>168</v>
      </c>
      <c r="F82" s="58">
        <v>1</v>
      </c>
      <c r="G82" s="59">
        <v>40721</v>
      </c>
    </row>
    <row r="83" spans="1:7" ht="12.75">
      <c r="A83" s="55" t="s">
        <v>200</v>
      </c>
      <c r="B83" s="56" t="s">
        <v>316</v>
      </c>
      <c r="C83" s="57" t="s">
        <v>317</v>
      </c>
      <c r="D83" s="58" t="s">
        <v>161</v>
      </c>
      <c r="E83" s="58" t="s">
        <v>162</v>
      </c>
      <c r="F83" s="58">
        <v>28</v>
      </c>
      <c r="G83" s="59">
        <v>30889</v>
      </c>
    </row>
    <row r="84" spans="1:7" ht="12.75">
      <c r="A84" s="55" t="s">
        <v>318</v>
      </c>
      <c r="B84" s="56" t="s">
        <v>273</v>
      </c>
      <c r="C84" s="57" t="s">
        <v>319</v>
      </c>
      <c r="D84" s="58" t="s">
        <v>161</v>
      </c>
      <c r="E84" s="58" t="s">
        <v>162</v>
      </c>
      <c r="F84" s="58">
        <v>33</v>
      </c>
      <c r="G84" s="59">
        <v>29143</v>
      </c>
    </row>
    <row r="85" spans="1:7" ht="12.75">
      <c r="A85" s="55" t="s">
        <v>320</v>
      </c>
      <c r="B85" s="56" t="s">
        <v>318</v>
      </c>
      <c r="C85" s="57" t="s">
        <v>321</v>
      </c>
      <c r="D85" s="58" t="s">
        <v>166</v>
      </c>
      <c r="E85" s="58" t="s">
        <v>168</v>
      </c>
      <c r="F85" s="58">
        <v>4</v>
      </c>
      <c r="G85" s="59">
        <v>39685</v>
      </c>
    </row>
    <row r="86" spans="1:7" ht="12.75">
      <c r="A86" s="55" t="s">
        <v>200</v>
      </c>
      <c r="B86" s="56" t="s">
        <v>322</v>
      </c>
      <c r="C86" s="57" t="s">
        <v>184</v>
      </c>
      <c r="D86" s="58" t="s">
        <v>166</v>
      </c>
      <c r="E86" s="58" t="s">
        <v>162</v>
      </c>
      <c r="F86" s="58">
        <v>35</v>
      </c>
      <c r="G86" s="59">
        <v>28452</v>
      </c>
    </row>
    <row r="87" spans="1:7" ht="12.75">
      <c r="A87" s="55" t="s">
        <v>255</v>
      </c>
      <c r="B87" s="56" t="s">
        <v>323</v>
      </c>
      <c r="C87" s="57" t="s">
        <v>324</v>
      </c>
      <c r="D87" s="58" t="s">
        <v>161</v>
      </c>
      <c r="E87" s="58" t="s">
        <v>162</v>
      </c>
      <c r="F87" s="58">
        <v>29</v>
      </c>
      <c r="G87" s="59">
        <v>30481</v>
      </c>
    </row>
    <row r="88" spans="1:7" ht="12.75">
      <c r="A88" s="55" t="s">
        <v>325</v>
      </c>
      <c r="B88" s="56" t="s">
        <v>266</v>
      </c>
      <c r="C88" s="57" t="s">
        <v>326</v>
      </c>
      <c r="D88" s="58" t="s">
        <v>166</v>
      </c>
      <c r="E88" s="58" t="s">
        <v>162</v>
      </c>
      <c r="F88" s="58">
        <v>36</v>
      </c>
      <c r="G88" s="59">
        <v>27811</v>
      </c>
    </row>
    <row r="89" spans="1:7" ht="12.75">
      <c r="A89" s="55" t="s">
        <v>327</v>
      </c>
      <c r="B89" s="56" t="s">
        <v>328</v>
      </c>
      <c r="C89" s="57" t="s">
        <v>329</v>
      </c>
      <c r="D89" s="58" t="s">
        <v>161</v>
      </c>
      <c r="E89" s="58" t="s">
        <v>167</v>
      </c>
      <c r="F89" s="58">
        <v>36</v>
      </c>
      <c r="G89" s="59">
        <v>28029</v>
      </c>
    </row>
    <row r="90" spans="1:7" ht="12.75">
      <c r="A90" s="55" t="s">
        <v>279</v>
      </c>
      <c r="B90" s="56" t="s">
        <v>201</v>
      </c>
      <c r="C90" s="57" t="s">
        <v>330</v>
      </c>
      <c r="D90" s="58" t="s">
        <v>161</v>
      </c>
      <c r="E90" s="58" t="s">
        <v>162</v>
      </c>
      <c r="F90" s="58">
        <v>26</v>
      </c>
      <c r="G90" s="59">
        <v>31516</v>
      </c>
    </row>
    <row r="91" spans="1:7" ht="12.75">
      <c r="A91" s="55" t="s">
        <v>273</v>
      </c>
      <c r="B91" s="56" t="s">
        <v>331</v>
      </c>
      <c r="C91" s="57" t="s">
        <v>332</v>
      </c>
      <c r="D91" s="58" t="s">
        <v>161</v>
      </c>
      <c r="E91" s="58" t="s">
        <v>162</v>
      </c>
      <c r="F91" s="58">
        <v>30</v>
      </c>
      <c r="G91" s="59">
        <v>30135</v>
      </c>
    </row>
    <row r="92" spans="1:7" ht="12.75">
      <c r="A92" s="55" t="s">
        <v>200</v>
      </c>
      <c r="B92" s="56" t="s">
        <v>313</v>
      </c>
      <c r="C92" s="57" t="s">
        <v>333</v>
      </c>
      <c r="D92" s="58" t="s">
        <v>161</v>
      </c>
      <c r="E92" s="58" t="s">
        <v>162</v>
      </c>
      <c r="F92" s="58">
        <v>28</v>
      </c>
      <c r="G92" s="59">
        <v>30878</v>
      </c>
    </row>
    <row r="93" spans="1:7" ht="12.75">
      <c r="A93" s="55" t="s">
        <v>334</v>
      </c>
      <c r="B93" s="56" t="s">
        <v>200</v>
      </c>
      <c r="C93" s="57" t="s">
        <v>335</v>
      </c>
      <c r="D93" s="58" t="s">
        <v>166</v>
      </c>
      <c r="E93" s="58" t="s">
        <v>168</v>
      </c>
      <c r="F93" s="58">
        <v>0</v>
      </c>
      <c r="G93" s="59">
        <v>41482</v>
      </c>
    </row>
    <row r="94" spans="1:7" ht="12.75">
      <c r="A94" s="55" t="s">
        <v>206</v>
      </c>
      <c r="B94" s="56" t="s">
        <v>336</v>
      </c>
      <c r="C94" s="57" t="s">
        <v>337</v>
      </c>
      <c r="D94" s="58" t="s">
        <v>161</v>
      </c>
      <c r="E94" s="58" t="s">
        <v>162</v>
      </c>
      <c r="F94" s="58">
        <v>27</v>
      </c>
      <c r="G94" s="59">
        <v>31236</v>
      </c>
    </row>
    <row r="95" spans="1:7" ht="12.75">
      <c r="A95" s="55" t="s">
        <v>200</v>
      </c>
      <c r="B95" s="56" t="s">
        <v>338</v>
      </c>
      <c r="C95" s="57" t="s">
        <v>339</v>
      </c>
      <c r="D95" s="58" t="s">
        <v>161</v>
      </c>
      <c r="E95" s="58" t="s">
        <v>162</v>
      </c>
      <c r="F95" s="58">
        <v>25</v>
      </c>
      <c r="G95" s="59">
        <v>32038</v>
      </c>
    </row>
    <row r="96" spans="1:7" ht="12.75">
      <c r="A96" s="55" t="s">
        <v>206</v>
      </c>
      <c r="B96" s="56" t="s">
        <v>200</v>
      </c>
      <c r="C96" s="57" t="s">
        <v>340</v>
      </c>
      <c r="D96" s="58" t="s">
        <v>161</v>
      </c>
      <c r="E96" s="58" t="s">
        <v>168</v>
      </c>
      <c r="F96" s="58">
        <v>2</v>
      </c>
      <c r="G96" s="59">
        <v>40529</v>
      </c>
    </row>
    <row r="97" spans="1:7" ht="12.75">
      <c r="A97" s="55" t="s">
        <v>341</v>
      </c>
      <c r="B97" s="56" t="s">
        <v>342</v>
      </c>
      <c r="C97" s="57" t="s">
        <v>343</v>
      </c>
      <c r="D97" s="58" t="s">
        <v>161</v>
      </c>
      <c r="E97" s="58" t="s">
        <v>162</v>
      </c>
      <c r="F97" s="58">
        <v>26</v>
      </c>
      <c r="G97" s="59">
        <v>31519</v>
      </c>
    </row>
    <row r="98" spans="1:7" ht="12.75">
      <c r="A98" s="55" t="s">
        <v>344</v>
      </c>
      <c r="B98" s="56" t="s">
        <v>345</v>
      </c>
      <c r="C98" s="57" t="s">
        <v>346</v>
      </c>
      <c r="D98" s="58" t="s">
        <v>161</v>
      </c>
      <c r="E98" s="58" t="s">
        <v>162</v>
      </c>
      <c r="F98" s="58">
        <v>26</v>
      </c>
      <c r="G98" s="59">
        <v>31757</v>
      </c>
    </row>
    <row r="99" spans="1:7" ht="12.75">
      <c r="A99" s="55" t="s">
        <v>344</v>
      </c>
      <c r="B99" s="56" t="s">
        <v>345</v>
      </c>
      <c r="C99" s="57" t="s">
        <v>347</v>
      </c>
      <c r="D99" s="58" t="s">
        <v>161</v>
      </c>
      <c r="E99" s="58" t="s">
        <v>168</v>
      </c>
      <c r="F99" s="58">
        <v>1</v>
      </c>
      <c r="G99" s="59">
        <v>40843</v>
      </c>
    </row>
    <row r="100" spans="1:7" ht="12.75">
      <c r="A100" s="55" t="s">
        <v>318</v>
      </c>
      <c r="B100" s="56" t="s">
        <v>200</v>
      </c>
      <c r="C100" s="57" t="s">
        <v>348</v>
      </c>
      <c r="D100" s="58" t="s">
        <v>161</v>
      </c>
      <c r="E100" s="58" t="s">
        <v>162</v>
      </c>
      <c r="F100" s="58">
        <v>30</v>
      </c>
      <c r="G100" s="59">
        <v>30143</v>
      </c>
    </row>
    <row r="101" spans="1:7" ht="12.75">
      <c r="A101" s="55" t="s">
        <v>203</v>
      </c>
      <c r="B101" s="56" t="s">
        <v>349</v>
      </c>
      <c r="C101" s="57" t="s">
        <v>350</v>
      </c>
      <c r="D101" s="58" t="s">
        <v>161</v>
      </c>
      <c r="E101" s="58" t="s">
        <v>162</v>
      </c>
      <c r="F101" s="58">
        <v>32</v>
      </c>
      <c r="G101" s="59">
        <v>29407</v>
      </c>
    </row>
    <row r="102" spans="1:7" ht="12.75">
      <c r="A102" s="55" t="s">
        <v>179</v>
      </c>
      <c r="B102" s="56" t="s">
        <v>351</v>
      </c>
      <c r="C102" s="57" t="s">
        <v>352</v>
      </c>
      <c r="D102" s="58" t="s">
        <v>161</v>
      </c>
      <c r="E102" s="58" t="s">
        <v>162</v>
      </c>
      <c r="F102" s="58">
        <v>26</v>
      </c>
      <c r="G102" s="59">
        <v>32038</v>
      </c>
    </row>
    <row r="103" spans="1:7" ht="12.75">
      <c r="A103" s="55" t="s">
        <v>273</v>
      </c>
      <c r="B103" s="56" t="s">
        <v>353</v>
      </c>
      <c r="C103" s="57" t="s">
        <v>354</v>
      </c>
      <c r="D103" s="58" t="s">
        <v>161</v>
      </c>
      <c r="E103" s="58" t="s">
        <v>162</v>
      </c>
      <c r="F103" s="58">
        <v>23</v>
      </c>
      <c r="G103" s="59">
        <v>32645</v>
      </c>
    </row>
    <row r="104" spans="1:7" ht="12.75">
      <c r="A104" s="55" t="s">
        <v>273</v>
      </c>
      <c r="B104" s="56" t="s">
        <v>273</v>
      </c>
      <c r="C104" s="57" t="s">
        <v>355</v>
      </c>
      <c r="D104" s="58" t="s">
        <v>161</v>
      </c>
      <c r="E104" s="58" t="s">
        <v>168</v>
      </c>
      <c r="F104" s="58">
        <v>3</v>
      </c>
      <c r="G104" s="59">
        <v>39816</v>
      </c>
    </row>
    <row r="105" spans="1:7" ht="12.75">
      <c r="A105" s="55" t="s">
        <v>356</v>
      </c>
      <c r="B105" s="56" t="s">
        <v>344</v>
      </c>
      <c r="C105" s="57" t="s">
        <v>357</v>
      </c>
      <c r="D105" s="58" t="s">
        <v>166</v>
      </c>
      <c r="E105" s="58" t="s">
        <v>162</v>
      </c>
      <c r="F105" s="58">
        <v>38</v>
      </c>
      <c r="G105" s="59">
        <v>27361</v>
      </c>
    </row>
    <row r="106" spans="1:7" ht="12.75">
      <c r="A106" s="55" t="s">
        <v>206</v>
      </c>
      <c r="B106" s="56" t="s">
        <v>358</v>
      </c>
      <c r="C106" s="57" t="s">
        <v>359</v>
      </c>
      <c r="D106" s="58" t="s">
        <v>161</v>
      </c>
      <c r="E106" s="58" t="s">
        <v>167</v>
      </c>
      <c r="F106" s="58">
        <v>34</v>
      </c>
      <c r="G106" s="59">
        <v>28570</v>
      </c>
    </row>
    <row r="107" spans="1:7" ht="12.75">
      <c r="A107" s="55" t="s">
        <v>356</v>
      </c>
      <c r="B107" s="56" t="s">
        <v>206</v>
      </c>
      <c r="C107" s="57" t="s">
        <v>360</v>
      </c>
      <c r="D107" s="58" t="s">
        <v>161</v>
      </c>
      <c r="E107" s="58" t="s">
        <v>168</v>
      </c>
      <c r="F107" s="58">
        <v>0</v>
      </c>
      <c r="G107" s="59">
        <v>41244</v>
      </c>
    </row>
    <row r="108" spans="1:7" ht="12.75">
      <c r="A108" s="55" t="s">
        <v>361</v>
      </c>
      <c r="B108" s="56" t="s">
        <v>313</v>
      </c>
      <c r="C108" s="57" t="s">
        <v>362</v>
      </c>
      <c r="D108" s="58" t="s">
        <v>161</v>
      </c>
      <c r="E108" s="58" t="s">
        <v>162</v>
      </c>
      <c r="F108" s="58">
        <v>30</v>
      </c>
      <c r="G108" s="59">
        <v>30213</v>
      </c>
    </row>
    <row r="109" spans="1:7" ht="12.75">
      <c r="A109" s="55" t="s">
        <v>262</v>
      </c>
      <c r="B109" s="56" t="s">
        <v>294</v>
      </c>
      <c r="C109" s="57" t="s">
        <v>363</v>
      </c>
      <c r="D109" s="58" t="s">
        <v>161</v>
      </c>
      <c r="E109" s="58" t="s">
        <v>162</v>
      </c>
      <c r="F109" s="58">
        <v>27</v>
      </c>
      <c r="G109" s="59">
        <v>31160</v>
      </c>
    </row>
    <row r="110" spans="1:7" ht="12.75">
      <c r="A110" s="55" t="s">
        <v>364</v>
      </c>
      <c r="B110" s="56" t="s">
        <v>262</v>
      </c>
      <c r="C110" s="57" t="s">
        <v>365</v>
      </c>
      <c r="D110" s="58" t="s">
        <v>166</v>
      </c>
      <c r="E110" s="58" t="s">
        <v>168</v>
      </c>
      <c r="F110" s="58">
        <v>0</v>
      </c>
      <c r="G110" s="59">
        <v>41082</v>
      </c>
    </row>
    <row r="111" spans="1:7" ht="12.75">
      <c r="A111" s="55" t="s">
        <v>366</v>
      </c>
      <c r="B111" s="56" t="s">
        <v>367</v>
      </c>
      <c r="C111" s="57" t="s">
        <v>368</v>
      </c>
      <c r="D111" s="58" t="s">
        <v>161</v>
      </c>
      <c r="E111" s="58" t="s">
        <v>162</v>
      </c>
      <c r="F111" s="58">
        <v>33</v>
      </c>
      <c r="G111" s="59">
        <v>28888</v>
      </c>
    </row>
    <row r="112" spans="1:7" ht="12.75">
      <c r="A112" s="55" t="s">
        <v>273</v>
      </c>
      <c r="B112" s="56" t="s">
        <v>366</v>
      </c>
      <c r="C112" s="57" t="s">
        <v>369</v>
      </c>
      <c r="D112" s="58" t="s">
        <v>166</v>
      </c>
      <c r="E112" s="58" t="s">
        <v>168</v>
      </c>
      <c r="F112" s="58">
        <v>3</v>
      </c>
      <c r="G112" s="59">
        <v>39853</v>
      </c>
    </row>
    <row r="113" spans="1:7" ht="12.75">
      <c r="A113" s="55" t="s">
        <v>273</v>
      </c>
      <c r="B113" s="56" t="s">
        <v>366</v>
      </c>
      <c r="C113" s="57" t="s">
        <v>370</v>
      </c>
      <c r="D113" s="58" t="s">
        <v>161</v>
      </c>
      <c r="E113" s="58" t="s">
        <v>168</v>
      </c>
      <c r="F113" s="58">
        <v>2</v>
      </c>
      <c r="G113" s="59">
        <v>40532</v>
      </c>
    </row>
    <row r="114" spans="1:7" ht="12.75">
      <c r="A114" s="55" t="s">
        <v>371</v>
      </c>
      <c r="B114" s="56" t="s">
        <v>372</v>
      </c>
      <c r="C114" s="57" t="s">
        <v>373</v>
      </c>
      <c r="D114" s="58" t="s">
        <v>166</v>
      </c>
      <c r="E114" s="58" t="s">
        <v>162</v>
      </c>
      <c r="F114" s="58">
        <v>32</v>
      </c>
      <c r="G114" s="59">
        <v>29313</v>
      </c>
    </row>
    <row r="115" spans="1:7" ht="12.75">
      <c r="A115" s="55" t="s">
        <v>203</v>
      </c>
      <c r="B115" s="56" t="s">
        <v>179</v>
      </c>
      <c r="C115" s="57" t="s">
        <v>374</v>
      </c>
      <c r="D115" s="58" t="s">
        <v>161</v>
      </c>
      <c r="E115" s="58" t="s">
        <v>167</v>
      </c>
      <c r="F115" s="58">
        <v>36</v>
      </c>
      <c r="G115" s="59">
        <v>28092</v>
      </c>
    </row>
    <row r="116" spans="1:7" ht="12.75">
      <c r="A116" s="55" t="s">
        <v>371</v>
      </c>
      <c r="B116" s="56" t="s">
        <v>203</v>
      </c>
      <c r="C116" s="57" t="s">
        <v>373</v>
      </c>
      <c r="D116" s="58" t="s">
        <v>166</v>
      </c>
      <c r="E116" s="58" t="s">
        <v>168</v>
      </c>
      <c r="F116" s="58">
        <v>4</v>
      </c>
      <c r="G116" s="59">
        <v>39786</v>
      </c>
    </row>
    <row r="117" spans="1:7" ht="12.75">
      <c r="A117" s="55" t="s">
        <v>371</v>
      </c>
      <c r="B117" s="56" t="s">
        <v>203</v>
      </c>
      <c r="C117" s="57" t="s">
        <v>375</v>
      </c>
      <c r="D117" s="58" t="s">
        <v>161</v>
      </c>
      <c r="E117" s="58" t="s">
        <v>168</v>
      </c>
      <c r="F117" s="58">
        <v>0</v>
      </c>
      <c r="G117" s="59">
        <v>40990</v>
      </c>
    </row>
    <row r="118" spans="1:7" ht="12.75">
      <c r="A118" s="55" t="s">
        <v>226</v>
      </c>
      <c r="B118" s="56" t="s">
        <v>376</v>
      </c>
      <c r="C118" s="57" t="s">
        <v>377</v>
      </c>
      <c r="D118" s="58" t="s">
        <v>161</v>
      </c>
      <c r="E118" s="58" t="s">
        <v>162</v>
      </c>
      <c r="F118" s="58">
        <v>36</v>
      </c>
      <c r="G118" s="59">
        <v>27982</v>
      </c>
    </row>
    <row r="119" spans="1:7" ht="12.75">
      <c r="A119" s="55" t="s">
        <v>206</v>
      </c>
      <c r="B119" s="56" t="s">
        <v>250</v>
      </c>
      <c r="C119" s="57" t="s">
        <v>378</v>
      </c>
      <c r="D119" s="58" t="s">
        <v>166</v>
      </c>
      <c r="E119" s="58" t="s">
        <v>162</v>
      </c>
      <c r="F119" s="58">
        <v>27</v>
      </c>
      <c r="G119" s="59">
        <v>31279</v>
      </c>
    </row>
    <row r="120" spans="1:7" ht="12.75">
      <c r="A120" s="55" t="s">
        <v>379</v>
      </c>
      <c r="B120" s="56" t="s">
        <v>380</v>
      </c>
      <c r="C120" s="57" t="s">
        <v>381</v>
      </c>
      <c r="D120" s="58" t="s">
        <v>161</v>
      </c>
      <c r="E120" s="58" t="s">
        <v>162</v>
      </c>
      <c r="F120" s="58">
        <v>31</v>
      </c>
      <c r="G120" s="59">
        <v>29948</v>
      </c>
    </row>
    <row r="121" spans="1:7" ht="12.75">
      <c r="A121" s="55" t="s">
        <v>382</v>
      </c>
      <c r="B121" s="56" t="s">
        <v>383</v>
      </c>
      <c r="C121" s="57" t="s">
        <v>384</v>
      </c>
      <c r="D121" s="58" t="s">
        <v>166</v>
      </c>
      <c r="E121" s="58" t="s">
        <v>162</v>
      </c>
      <c r="F121" s="58">
        <v>35</v>
      </c>
      <c r="G121" s="59">
        <v>28373</v>
      </c>
    </row>
    <row r="122" spans="1:7" ht="12.75">
      <c r="A122" s="55" t="s">
        <v>385</v>
      </c>
      <c r="B122" s="56" t="s">
        <v>179</v>
      </c>
      <c r="C122" s="57" t="s">
        <v>386</v>
      </c>
      <c r="D122" s="58" t="s">
        <v>161</v>
      </c>
      <c r="E122" s="58" t="s">
        <v>167</v>
      </c>
      <c r="F122" s="58">
        <v>33</v>
      </c>
      <c r="G122" s="59">
        <v>28874</v>
      </c>
    </row>
    <row r="123" spans="1:7" ht="12.75">
      <c r="A123" s="55" t="s">
        <v>387</v>
      </c>
      <c r="B123" s="56" t="s">
        <v>388</v>
      </c>
      <c r="C123" s="57" t="s">
        <v>389</v>
      </c>
      <c r="D123" s="58" t="s">
        <v>161</v>
      </c>
      <c r="E123" s="58" t="s">
        <v>162</v>
      </c>
      <c r="F123" s="58">
        <v>27</v>
      </c>
      <c r="G123" s="59">
        <v>31096</v>
      </c>
    </row>
    <row r="124" spans="1:7" ht="12.75">
      <c r="A124" s="55" t="s">
        <v>387</v>
      </c>
      <c r="B124" s="56" t="s">
        <v>388</v>
      </c>
      <c r="C124" s="57" t="s">
        <v>390</v>
      </c>
      <c r="D124" s="58" t="s">
        <v>161</v>
      </c>
      <c r="E124" s="58" t="s">
        <v>168</v>
      </c>
      <c r="F124" s="58">
        <v>1</v>
      </c>
      <c r="G124" s="59">
        <v>40891</v>
      </c>
    </row>
    <row r="125" spans="1:7" ht="12.75">
      <c r="A125" s="55" t="s">
        <v>391</v>
      </c>
      <c r="B125" s="56" t="s">
        <v>392</v>
      </c>
      <c r="C125" s="57" t="s">
        <v>393</v>
      </c>
      <c r="D125" s="58" t="s">
        <v>166</v>
      </c>
      <c r="E125" s="58" t="s">
        <v>162</v>
      </c>
      <c r="F125" s="58">
        <v>25</v>
      </c>
      <c r="G125" s="59">
        <v>31915</v>
      </c>
    </row>
    <row r="126" spans="1:7" ht="12.75">
      <c r="A126" s="55" t="s">
        <v>385</v>
      </c>
      <c r="B126" s="56" t="s">
        <v>394</v>
      </c>
      <c r="C126" s="57" t="s">
        <v>395</v>
      </c>
      <c r="D126" s="58" t="s">
        <v>166</v>
      </c>
      <c r="E126" s="58" t="s">
        <v>162</v>
      </c>
      <c r="F126" s="58">
        <v>27</v>
      </c>
      <c r="G126" s="59">
        <v>31066</v>
      </c>
    </row>
    <row r="127" spans="1:7" ht="12.75">
      <c r="A127" s="55" t="s">
        <v>320</v>
      </c>
      <c r="B127" s="56" t="s">
        <v>273</v>
      </c>
      <c r="C127" s="57" t="s">
        <v>396</v>
      </c>
      <c r="D127" s="58" t="s">
        <v>161</v>
      </c>
      <c r="E127" s="58" t="s">
        <v>167</v>
      </c>
      <c r="F127" s="58">
        <v>29</v>
      </c>
      <c r="G127" s="59">
        <v>30522</v>
      </c>
    </row>
    <row r="128" spans="1:7" ht="12.75">
      <c r="A128" s="55" t="s">
        <v>385</v>
      </c>
      <c r="B128" s="56" t="s">
        <v>320</v>
      </c>
      <c r="C128" s="57" t="s">
        <v>397</v>
      </c>
      <c r="D128" s="58" t="s">
        <v>161</v>
      </c>
      <c r="E128" s="58" t="s">
        <v>168</v>
      </c>
      <c r="F128" s="58">
        <v>0</v>
      </c>
      <c r="G128" s="59">
        <v>41087</v>
      </c>
    </row>
    <row r="129" spans="1:7" ht="12.75">
      <c r="A129" s="55" t="s">
        <v>398</v>
      </c>
      <c r="B129" s="56" t="s">
        <v>274</v>
      </c>
      <c r="C129" s="57" t="s">
        <v>399</v>
      </c>
      <c r="D129" s="58" t="s">
        <v>161</v>
      </c>
      <c r="E129" s="58" t="s">
        <v>162</v>
      </c>
      <c r="F129" s="58">
        <v>35</v>
      </c>
      <c r="G129" s="59">
        <v>28166</v>
      </c>
    </row>
    <row r="130" spans="1:7" ht="12.75">
      <c r="A130" s="55" t="s">
        <v>265</v>
      </c>
      <c r="B130" s="56" t="s">
        <v>400</v>
      </c>
      <c r="C130" s="57" t="s">
        <v>401</v>
      </c>
      <c r="D130" s="58" t="s">
        <v>166</v>
      </c>
      <c r="E130" s="58" t="s">
        <v>167</v>
      </c>
      <c r="F130" s="58">
        <v>35</v>
      </c>
      <c r="G130" s="59">
        <v>28285</v>
      </c>
    </row>
    <row r="131" spans="1:7" ht="12.75">
      <c r="A131" s="55" t="s">
        <v>203</v>
      </c>
      <c r="B131" s="56" t="s">
        <v>158</v>
      </c>
      <c r="C131" s="57" t="s">
        <v>402</v>
      </c>
      <c r="D131" s="58" t="s">
        <v>166</v>
      </c>
      <c r="E131" s="58" t="s">
        <v>162</v>
      </c>
      <c r="F131" s="58">
        <v>42</v>
      </c>
      <c r="G131" s="59">
        <v>25759</v>
      </c>
    </row>
    <row r="132" spans="1:7" ht="12.75">
      <c r="A132" s="55" t="s">
        <v>380</v>
      </c>
      <c r="B132" s="56" t="s">
        <v>403</v>
      </c>
      <c r="C132" s="57" t="s">
        <v>404</v>
      </c>
      <c r="D132" s="58" t="s">
        <v>161</v>
      </c>
      <c r="E132" s="58" t="s">
        <v>167</v>
      </c>
      <c r="F132" s="58">
        <v>49</v>
      </c>
      <c r="G132" s="59">
        <v>23301</v>
      </c>
    </row>
    <row r="133" spans="1:7" ht="12.75">
      <c r="A133" s="55" t="s">
        <v>405</v>
      </c>
      <c r="B133" s="56" t="s">
        <v>258</v>
      </c>
      <c r="C133" s="57" t="s">
        <v>406</v>
      </c>
      <c r="D133" s="58" t="s">
        <v>166</v>
      </c>
      <c r="E133" s="58" t="s">
        <v>162</v>
      </c>
      <c r="F133" s="58">
        <v>30</v>
      </c>
      <c r="G133" s="59">
        <v>29993</v>
      </c>
    </row>
    <row r="134" spans="1:7" ht="12.75">
      <c r="A134" s="55" t="s">
        <v>407</v>
      </c>
      <c r="B134" s="56" t="s">
        <v>408</v>
      </c>
      <c r="C134" s="57" t="s">
        <v>409</v>
      </c>
      <c r="D134" s="58" t="s">
        <v>161</v>
      </c>
      <c r="E134" s="58" t="s">
        <v>162</v>
      </c>
      <c r="F134" s="58">
        <v>22</v>
      </c>
      <c r="G134" s="59">
        <v>32874</v>
      </c>
    </row>
    <row r="135" spans="1:7" ht="12.75">
      <c r="A135" s="55" t="s">
        <v>385</v>
      </c>
      <c r="B135" s="56" t="s">
        <v>407</v>
      </c>
      <c r="C135" s="57" t="s">
        <v>410</v>
      </c>
      <c r="D135" s="58" t="s">
        <v>161</v>
      </c>
      <c r="E135" s="58" t="s">
        <v>162</v>
      </c>
      <c r="F135" s="58">
        <v>30</v>
      </c>
      <c r="G135" s="59">
        <v>30224</v>
      </c>
    </row>
    <row r="136" spans="1:7" ht="12.75">
      <c r="A136" s="55" t="s">
        <v>411</v>
      </c>
      <c r="B136" s="56" t="s">
        <v>203</v>
      </c>
      <c r="C136" s="57" t="s">
        <v>412</v>
      </c>
      <c r="D136" s="58" t="s">
        <v>166</v>
      </c>
      <c r="E136" s="58" t="s">
        <v>162</v>
      </c>
      <c r="F136" s="58">
        <v>35</v>
      </c>
      <c r="G136" s="59">
        <v>28403</v>
      </c>
    </row>
    <row r="137" spans="1:7" ht="12.75">
      <c r="A137" s="55" t="s">
        <v>413</v>
      </c>
      <c r="B137" s="56" t="s">
        <v>356</v>
      </c>
      <c r="C137" s="57" t="s">
        <v>414</v>
      </c>
      <c r="D137" s="58" t="s">
        <v>161</v>
      </c>
      <c r="E137" s="58" t="s">
        <v>167</v>
      </c>
      <c r="F137" s="58">
        <v>35</v>
      </c>
      <c r="G137" s="59">
        <v>28255</v>
      </c>
    </row>
    <row r="138" spans="1:7" ht="12.75">
      <c r="A138" s="55" t="s">
        <v>411</v>
      </c>
      <c r="B138" s="56" t="s">
        <v>413</v>
      </c>
      <c r="C138" s="57" t="s">
        <v>415</v>
      </c>
      <c r="D138" s="58" t="s">
        <v>161</v>
      </c>
      <c r="E138" s="58" t="s">
        <v>168</v>
      </c>
      <c r="F138" s="58">
        <v>6</v>
      </c>
      <c r="G138" s="59">
        <v>38780</v>
      </c>
    </row>
    <row r="139" spans="1:7" ht="12.75">
      <c r="A139" s="55" t="s">
        <v>411</v>
      </c>
      <c r="B139" s="56" t="s">
        <v>413</v>
      </c>
      <c r="C139" s="57" t="s">
        <v>416</v>
      </c>
      <c r="D139" s="58" t="s">
        <v>161</v>
      </c>
      <c r="E139" s="58" t="s">
        <v>168</v>
      </c>
      <c r="F139" s="58">
        <v>5</v>
      </c>
      <c r="G139" s="59">
        <v>39369</v>
      </c>
    </row>
    <row r="140" spans="1:7" ht="12.75">
      <c r="A140" s="55" t="s">
        <v>417</v>
      </c>
      <c r="B140" s="56" t="s">
        <v>206</v>
      </c>
      <c r="C140" s="57" t="s">
        <v>418</v>
      </c>
      <c r="D140" s="58" t="s">
        <v>161</v>
      </c>
      <c r="E140" s="58" t="s">
        <v>162</v>
      </c>
      <c r="F140" s="58">
        <v>36</v>
      </c>
      <c r="G140" s="59">
        <v>27982</v>
      </c>
    </row>
    <row r="141" spans="1:7" ht="12.75">
      <c r="A141" s="55" t="s">
        <v>398</v>
      </c>
      <c r="B141" s="56" t="s">
        <v>417</v>
      </c>
      <c r="C141" s="57" t="s">
        <v>419</v>
      </c>
      <c r="D141" s="58" t="s">
        <v>161</v>
      </c>
      <c r="E141" s="58" t="s">
        <v>168</v>
      </c>
      <c r="F141" s="58">
        <v>13</v>
      </c>
      <c r="G141" s="59">
        <v>36458</v>
      </c>
    </row>
    <row r="142" spans="1:7" ht="12.75">
      <c r="A142" s="55" t="s">
        <v>398</v>
      </c>
      <c r="B142" s="56" t="s">
        <v>417</v>
      </c>
      <c r="C142" s="57" t="s">
        <v>420</v>
      </c>
      <c r="D142" s="58" t="s">
        <v>166</v>
      </c>
      <c r="E142" s="58" t="s">
        <v>168</v>
      </c>
      <c r="F142" s="58">
        <v>10</v>
      </c>
      <c r="G142" s="59">
        <v>37618</v>
      </c>
    </row>
    <row r="143" spans="1:7" ht="12.75">
      <c r="A143" s="55" t="s">
        <v>203</v>
      </c>
      <c r="B143" s="56" t="s">
        <v>421</v>
      </c>
      <c r="C143" s="57" t="s">
        <v>422</v>
      </c>
      <c r="D143" s="58" t="s">
        <v>161</v>
      </c>
      <c r="E143" s="58" t="s">
        <v>162</v>
      </c>
      <c r="F143" s="58">
        <v>36</v>
      </c>
      <c r="G143" s="59">
        <v>28376</v>
      </c>
    </row>
    <row r="144" spans="1:7" ht="12.75">
      <c r="A144" s="55" t="s">
        <v>423</v>
      </c>
      <c r="B144" s="56" t="s">
        <v>229</v>
      </c>
      <c r="C144" s="57" t="s">
        <v>396</v>
      </c>
      <c r="D144" s="58" t="s">
        <v>161</v>
      </c>
      <c r="E144" s="58" t="s">
        <v>162</v>
      </c>
      <c r="F144" s="58">
        <v>27</v>
      </c>
      <c r="G144" s="59">
        <v>31282</v>
      </c>
    </row>
    <row r="145" spans="1:7" ht="12.75">
      <c r="A145" s="55" t="s">
        <v>179</v>
      </c>
      <c r="B145" s="56" t="s">
        <v>316</v>
      </c>
      <c r="C145" s="57" t="s">
        <v>220</v>
      </c>
      <c r="D145" s="58" t="s">
        <v>166</v>
      </c>
      <c r="E145" s="58" t="s">
        <v>162</v>
      </c>
      <c r="F145" s="58">
        <v>37</v>
      </c>
      <c r="G145" s="59">
        <v>27624</v>
      </c>
    </row>
    <row r="146" spans="1:7" ht="12.75">
      <c r="A146" s="55" t="s">
        <v>240</v>
      </c>
      <c r="B146" s="56" t="s">
        <v>273</v>
      </c>
      <c r="C146" s="57" t="s">
        <v>424</v>
      </c>
      <c r="D146" s="58" t="s">
        <v>166</v>
      </c>
      <c r="E146" s="58" t="s">
        <v>162</v>
      </c>
      <c r="F146" s="58">
        <v>25</v>
      </c>
      <c r="G146" s="59">
        <v>31900</v>
      </c>
    </row>
    <row r="147" spans="1:7" ht="12.75">
      <c r="A147" s="55" t="s">
        <v>425</v>
      </c>
      <c r="B147" s="56" t="s">
        <v>253</v>
      </c>
      <c r="C147" s="57" t="s">
        <v>426</v>
      </c>
      <c r="D147" s="58" t="s">
        <v>161</v>
      </c>
      <c r="E147" s="58" t="s">
        <v>162</v>
      </c>
      <c r="F147" s="58">
        <v>33</v>
      </c>
      <c r="G147" s="59">
        <v>29210</v>
      </c>
    </row>
    <row r="148" spans="1:7" ht="12.75">
      <c r="A148" s="55" t="s">
        <v>273</v>
      </c>
      <c r="B148" s="56" t="s">
        <v>427</v>
      </c>
      <c r="C148" s="57" t="s">
        <v>428</v>
      </c>
      <c r="D148" s="58" t="s">
        <v>166</v>
      </c>
      <c r="E148" s="58" t="s">
        <v>162</v>
      </c>
      <c r="F148" s="58">
        <v>30</v>
      </c>
      <c r="G148" s="59">
        <v>30306</v>
      </c>
    </row>
    <row r="149" spans="1:7" ht="12.75">
      <c r="A149" s="55" t="s">
        <v>318</v>
      </c>
      <c r="B149" s="56" t="s">
        <v>429</v>
      </c>
      <c r="C149" s="57" t="s">
        <v>430</v>
      </c>
      <c r="D149" s="58" t="s">
        <v>161</v>
      </c>
      <c r="E149" s="58" t="s">
        <v>167</v>
      </c>
      <c r="F149" s="58">
        <v>35</v>
      </c>
      <c r="G149" s="59">
        <v>28442</v>
      </c>
    </row>
    <row r="150" spans="1:7" ht="12.75">
      <c r="A150" s="55" t="s">
        <v>273</v>
      </c>
      <c r="B150" s="56" t="s">
        <v>318</v>
      </c>
      <c r="C150" s="57" t="s">
        <v>431</v>
      </c>
      <c r="D150" s="58" t="s">
        <v>161</v>
      </c>
      <c r="E150" s="58" t="s">
        <v>168</v>
      </c>
      <c r="F150" s="58">
        <v>3</v>
      </c>
      <c r="G150" s="59">
        <v>40011</v>
      </c>
    </row>
    <row r="151" spans="1:7" ht="12.75">
      <c r="A151" s="55" t="s">
        <v>273</v>
      </c>
      <c r="B151" s="56" t="s">
        <v>411</v>
      </c>
      <c r="C151" s="57" t="s">
        <v>432</v>
      </c>
      <c r="D151" s="58" t="s">
        <v>166</v>
      </c>
      <c r="E151" s="58" t="s">
        <v>162</v>
      </c>
      <c r="F151" s="58">
        <v>37</v>
      </c>
      <c r="G151" s="59">
        <v>27587</v>
      </c>
    </row>
    <row r="152" spans="1:7" ht="12.75">
      <c r="A152" s="55" t="s">
        <v>398</v>
      </c>
      <c r="B152" s="56" t="s">
        <v>206</v>
      </c>
      <c r="C152" s="57" t="s">
        <v>433</v>
      </c>
      <c r="D152" s="58" t="s">
        <v>161</v>
      </c>
      <c r="E152" s="58" t="s">
        <v>167</v>
      </c>
      <c r="F152" s="58">
        <v>34</v>
      </c>
      <c r="G152" s="59">
        <v>28845</v>
      </c>
    </row>
    <row r="153" spans="1:7" ht="12.75">
      <c r="A153" s="55" t="s">
        <v>273</v>
      </c>
      <c r="B153" s="56" t="s">
        <v>398</v>
      </c>
      <c r="C153" s="57" t="s">
        <v>434</v>
      </c>
      <c r="D153" s="58" t="s">
        <v>166</v>
      </c>
      <c r="E153" s="58" t="s">
        <v>168</v>
      </c>
      <c r="F153" s="58">
        <v>5</v>
      </c>
      <c r="G153" s="59">
        <v>39148</v>
      </c>
    </row>
    <row r="154" spans="1:7" ht="12.75">
      <c r="A154" s="55" t="s">
        <v>273</v>
      </c>
      <c r="B154" s="56" t="s">
        <v>398</v>
      </c>
      <c r="C154" s="57" t="s">
        <v>435</v>
      </c>
      <c r="D154" s="58" t="s">
        <v>166</v>
      </c>
      <c r="E154" s="58" t="s">
        <v>168</v>
      </c>
      <c r="F154" s="58">
        <v>0</v>
      </c>
      <c r="G154" s="59">
        <v>41124</v>
      </c>
    </row>
    <row r="155" spans="1:7" ht="12.75">
      <c r="A155" s="55" t="s">
        <v>417</v>
      </c>
      <c r="B155" s="56" t="s">
        <v>179</v>
      </c>
      <c r="C155" s="57" t="s">
        <v>436</v>
      </c>
      <c r="D155" s="58" t="s">
        <v>166</v>
      </c>
      <c r="E155" s="58" t="s">
        <v>162</v>
      </c>
      <c r="F155" s="58">
        <v>28</v>
      </c>
      <c r="G155" s="59">
        <v>30923</v>
      </c>
    </row>
    <row r="156" spans="1:7" ht="12.75">
      <c r="A156" s="55" t="s">
        <v>287</v>
      </c>
      <c r="B156" s="56" t="s">
        <v>163</v>
      </c>
      <c r="C156" s="57" t="s">
        <v>437</v>
      </c>
      <c r="D156" s="58" t="s">
        <v>166</v>
      </c>
      <c r="E156" s="58" t="s">
        <v>162</v>
      </c>
      <c r="F156" s="58">
        <v>29</v>
      </c>
      <c r="G156" s="59">
        <v>30529</v>
      </c>
    </row>
    <row r="157" spans="1:7" ht="12.75">
      <c r="A157" s="55" t="s">
        <v>438</v>
      </c>
      <c r="B157" s="56" t="s">
        <v>439</v>
      </c>
      <c r="C157" s="57" t="s">
        <v>440</v>
      </c>
      <c r="D157" s="58" t="s">
        <v>161</v>
      </c>
      <c r="E157" s="58" t="s">
        <v>167</v>
      </c>
      <c r="F157" s="58">
        <v>29</v>
      </c>
      <c r="G157" s="59">
        <v>30512</v>
      </c>
    </row>
    <row r="158" spans="1:7" ht="12.75">
      <c r="A158" s="55" t="s">
        <v>441</v>
      </c>
      <c r="B158" s="56" t="s">
        <v>442</v>
      </c>
      <c r="C158" s="57" t="s">
        <v>443</v>
      </c>
      <c r="D158" s="58" t="s">
        <v>161</v>
      </c>
      <c r="E158" s="58" t="s">
        <v>162</v>
      </c>
      <c r="F158" s="58">
        <v>30</v>
      </c>
      <c r="G158" s="59">
        <v>30030</v>
      </c>
    </row>
    <row r="159" spans="1:7" ht="12.75">
      <c r="A159" s="55" t="s">
        <v>444</v>
      </c>
      <c r="B159" s="56" t="s">
        <v>258</v>
      </c>
      <c r="C159" s="57" t="s">
        <v>445</v>
      </c>
      <c r="D159" s="58" t="s">
        <v>166</v>
      </c>
      <c r="E159" s="58" t="s">
        <v>167</v>
      </c>
      <c r="F159" s="58">
        <v>36</v>
      </c>
      <c r="G159" s="59">
        <v>28123</v>
      </c>
    </row>
    <row r="160" spans="1:7" ht="12.75">
      <c r="A160" s="55" t="s">
        <v>444</v>
      </c>
      <c r="B160" s="56" t="s">
        <v>441</v>
      </c>
      <c r="C160" s="57" t="s">
        <v>446</v>
      </c>
      <c r="D160" s="58" t="s">
        <v>161</v>
      </c>
      <c r="E160" s="58" t="s">
        <v>168</v>
      </c>
      <c r="F160" s="58">
        <v>3</v>
      </c>
      <c r="G160" s="59">
        <v>40171</v>
      </c>
    </row>
    <row r="161" spans="1:7" ht="12.75">
      <c r="A161" s="55" t="s">
        <v>447</v>
      </c>
      <c r="B161" s="56" t="s">
        <v>273</v>
      </c>
      <c r="C161" s="57" t="s">
        <v>448</v>
      </c>
      <c r="D161" s="58" t="s">
        <v>161</v>
      </c>
      <c r="E161" s="58" t="s">
        <v>162</v>
      </c>
      <c r="F161" s="58">
        <v>26</v>
      </c>
      <c r="G161" s="59">
        <v>31704</v>
      </c>
    </row>
    <row r="162" spans="1:7" ht="12.75">
      <c r="A162" s="55" t="s">
        <v>449</v>
      </c>
      <c r="B162" s="56" t="s">
        <v>450</v>
      </c>
      <c r="C162" s="57" t="s">
        <v>451</v>
      </c>
      <c r="D162" s="58" t="s">
        <v>161</v>
      </c>
      <c r="E162" s="58" t="s">
        <v>162</v>
      </c>
      <c r="F162" s="58">
        <v>24</v>
      </c>
      <c r="G162" s="59">
        <v>32738</v>
      </c>
    </row>
    <row r="163" spans="1:7" ht="12.75">
      <c r="A163" s="55" t="s">
        <v>226</v>
      </c>
      <c r="B163" s="56" t="s">
        <v>206</v>
      </c>
      <c r="C163" s="57" t="s">
        <v>452</v>
      </c>
      <c r="D163" s="58" t="s">
        <v>161</v>
      </c>
      <c r="E163" s="58" t="s">
        <v>162</v>
      </c>
      <c r="F163" s="58">
        <v>22</v>
      </c>
      <c r="G163" s="59">
        <v>32934</v>
      </c>
    </row>
    <row r="164" spans="1:7" ht="12.75">
      <c r="A164" s="55" t="s">
        <v>341</v>
      </c>
      <c r="B164" s="56" t="s">
        <v>163</v>
      </c>
      <c r="C164" s="57" t="s">
        <v>453</v>
      </c>
      <c r="D164" s="58" t="s">
        <v>161</v>
      </c>
      <c r="E164" s="58" t="s">
        <v>162</v>
      </c>
      <c r="F164" s="58">
        <v>27</v>
      </c>
      <c r="G164" s="59">
        <v>31082</v>
      </c>
    </row>
    <row r="165" spans="1:7" ht="12.75">
      <c r="A165" s="55" t="s">
        <v>454</v>
      </c>
      <c r="B165" s="56" t="s">
        <v>455</v>
      </c>
      <c r="C165" s="57" t="s">
        <v>456</v>
      </c>
      <c r="D165" s="58" t="s">
        <v>161</v>
      </c>
      <c r="E165" s="58" t="s">
        <v>162</v>
      </c>
      <c r="F165" s="58">
        <v>23</v>
      </c>
      <c r="G165" s="59">
        <v>32561</v>
      </c>
    </row>
    <row r="166" spans="1:7" ht="12.75">
      <c r="A166" s="55" t="s">
        <v>276</v>
      </c>
      <c r="B166" s="56" t="s">
        <v>457</v>
      </c>
      <c r="C166" s="57" t="s">
        <v>458</v>
      </c>
      <c r="D166" s="58" t="s">
        <v>166</v>
      </c>
      <c r="E166" s="58" t="s">
        <v>162</v>
      </c>
      <c r="F166" s="58">
        <v>31</v>
      </c>
      <c r="G166" s="59">
        <v>29902</v>
      </c>
    </row>
    <row r="167" spans="1:7" ht="12.75">
      <c r="A167" s="55" t="s">
        <v>459</v>
      </c>
      <c r="B167" s="56" t="s">
        <v>460</v>
      </c>
      <c r="C167" s="57" t="s">
        <v>461</v>
      </c>
      <c r="D167" s="58" t="s">
        <v>166</v>
      </c>
      <c r="E167" s="58" t="s">
        <v>162</v>
      </c>
      <c r="F167" s="58">
        <v>25</v>
      </c>
      <c r="G167" s="59">
        <v>32237</v>
      </c>
    </row>
    <row r="168" spans="1:7" ht="12.75">
      <c r="A168" s="55" t="s">
        <v>462</v>
      </c>
      <c r="B168" s="56" t="s">
        <v>240</v>
      </c>
      <c r="C168" s="57" t="s">
        <v>463</v>
      </c>
      <c r="D168" s="58" t="s">
        <v>161</v>
      </c>
      <c r="E168" s="58" t="s">
        <v>162</v>
      </c>
      <c r="F168" s="58">
        <v>28</v>
      </c>
      <c r="G168" s="59">
        <v>30762</v>
      </c>
    </row>
    <row r="169" spans="1:7" ht="12.75">
      <c r="A169" s="55" t="s">
        <v>179</v>
      </c>
      <c r="B169" s="56" t="s">
        <v>464</v>
      </c>
      <c r="C169" s="57" t="s">
        <v>465</v>
      </c>
      <c r="D169" s="58" t="s">
        <v>166</v>
      </c>
      <c r="E169" s="58" t="s">
        <v>162</v>
      </c>
      <c r="F169" s="58">
        <v>24</v>
      </c>
      <c r="G169" s="59">
        <v>32406</v>
      </c>
    </row>
    <row r="170" spans="1:7" ht="12.75">
      <c r="A170" s="55" t="s">
        <v>466</v>
      </c>
      <c r="B170" s="56" t="s">
        <v>371</v>
      </c>
      <c r="C170" s="57" t="s">
        <v>467</v>
      </c>
      <c r="D170" s="58" t="s">
        <v>166</v>
      </c>
      <c r="E170" s="58" t="s">
        <v>162</v>
      </c>
      <c r="F170" s="58">
        <v>24</v>
      </c>
      <c r="G170" s="59">
        <v>32452</v>
      </c>
    </row>
    <row r="171" spans="1:7" ht="12.75">
      <c r="A171" s="55" t="s">
        <v>466</v>
      </c>
      <c r="B171" s="56" t="s">
        <v>468</v>
      </c>
      <c r="C171" s="57" t="s">
        <v>469</v>
      </c>
      <c r="D171" s="58" t="s">
        <v>161</v>
      </c>
      <c r="E171" s="58" t="s">
        <v>168</v>
      </c>
      <c r="F171" s="58">
        <v>3</v>
      </c>
      <c r="G171" s="59">
        <v>39904</v>
      </c>
    </row>
    <row r="172" spans="1:7" ht="12.75">
      <c r="A172" s="55" t="s">
        <v>470</v>
      </c>
      <c r="B172" s="56" t="s">
        <v>471</v>
      </c>
      <c r="C172" s="57" t="s">
        <v>472</v>
      </c>
      <c r="D172" s="58" t="s">
        <v>166</v>
      </c>
      <c r="E172" s="58" t="s">
        <v>162</v>
      </c>
      <c r="F172" s="58">
        <v>29</v>
      </c>
      <c r="G172" s="59">
        <v>30667</v>
      </c>
    </row>
    <row r="173" spans="1:7" ht="12.75">
      <c r="A173" s="55" t="s">
        <v>470</v>
      </c>
      <c r="B173" s="56" t="s">
        <v>473</v>
      </c>
      <c r="C173" s="57" t="s">
        <v>474</v>
      </c>
      <c r="D173" s="58" t="s">
        <v>161</v>
      </c>
      <c r="E173" s="58" t="s">
        <v>168</v>
      </c>
      <c r="F173" s="58">
        <v>4</v>
      </c>
      <c r="G173" s="59">
        <v>39805</v>
      </c>
    </row>
    <row r="174" spans="1:7" ht="12.75">
      <c r="A174" s="55" t="s">
        <v>179</v>
      </c>
      <c r="B174" s="56" t="s">
        <v>313</v>
      </c>
      <c r="C174" s="57" t="s">
        <v>475</v>
      </c>
      <c r="D174" s="58" t="s">
        <v>161</v>
      </c>
      <c r="E174" s="58" t="s">
        <v>162</v>
      </c>
      <c r="F174" s="58">
        <v>29</v>
      </c>
      <c r="G174" s="59">
        <v>30624</v>
      </c>
    </row>
    <row r="175" spans="1:7" ht="12.75">
      <c r="A175" s="55" t="s">
        <v>476</v>
      </c>
      <c r="B175" s="56" t="s">
        <v>477</v>
      </c>
      <c r="C175" s="57" t="s">
        <v>478</v>
      </c>
      <c r="D175" s="58" t="s">
        <v>166</v>
      </c>
      <c r="E175" s="58" t="s">
        <v>167</v>
      </c>
      <c r="F175" s="58">
        <v>33</v>
      </c>
      <c r="G175" s="59">
        <v>28930</v>
      </c>
    </row>
    <row r="176" spans="1:7" ht="12.75">
      <c r="A176" s="55" t="s">
        <v>476</v>
      </c>
      <c r="B176" s="56" t="s">
        <v>179</v>
      </c>
      <c r="C176" s="57" t="s">
        <v>479</v>
      </c>
      <c r="D176" s="58" t="s">
        <v>161</v>
      </c>
      <c r="E176" s="58" t="s">
        <v>168</v>
      </c>
      <c r="F176" s="58">
        <v>3</v>
      </c>
      <c r="G176" s="59">
        <v>40085</v>
      </c>
    </row>
    <row r="177" spans="1:7" ht="12.75">
      <c r="A177" s="55" t="s">
        <v>217</v>
      </c>
      <c r="B177" s="56" t="s">
        <v>480</v>
      </c>
      <c r="C177" s="57" t="s">
        <v>481</v>
      </c>
      <c r="D177" s="58" t="s">
        <v>161</v>
      </c>
      <c r="E177" s="58" t="s">
        <v>162</v>
      </c>
      <c r="F177" s="58">
        <v>19</v>
      </c>
      <c r="G177" s="59">
        <v>34175</v>
      </c>
    </row>
    <row r="178" spans="1:7" ht="12.75">
      <c r="A178" s="55" t="s">
        <v>200</v>
      </c>
      <c r="B178" s="56" t="s">
        <v>482</v>
      </c>
      <c r="C178" s="57" t="s">
        <v>401</v>
      </c>
      <c r="D178" s="58" t="s">
        <v>166</v>
      </c>
      <c r="E178" s="58" t="s">
        <v>162</v>
      </c>
      <c r="F178" s="58">
        <v>51</v>
      </c>
      <c r="G178" s="59">
        <v>22477</v>
      </c>
    </row>
    <row r="179" spans="1:7" ht="12.75">
      <c r="A179" s="55" t="s">
        <v>398</v>
      </c>
      <c r="B179" s="56" t="s">
        <v>483</v>
      </c>
      <c r="C179" s="57" t="s">
        <v>484</v>
      </c>
      <c r="D179" s="58" t="s">
        <v>161</v>
      </c>
      <c r="E179" s="58" t="s">
        <v>167</v>
      </c>
      <c r="F179" s="58">
        <v>49</v>
      </c>
      <c r="G179" s="59">
        <v>23161</v>
      </c>
    </row>
    <row r="180" spans="1:7" ht="12.75">
      <c r="A180" s="55" t="s">
        <v>200</v>
      </c>
      <c r="B180" s="56" t="s">
        <v>398</v>
      </c>
      <c r="C180" s="57" t="s">
        <v>485</v>
      </c>
      <c r="D180" s="58" t="s">
        <v>161</v>
      </c>
      <c r="E180" s="58" t="s">
        <v>168</v>
      </c>
      <c r="F180" s="58">
        <v>24</v>
      </c>
      <c r="G180" s="59">
        <v>32451</v>
      </c>
    </row>
    <row r="181" spans="1:7" ht="12.75">
      <c r="A181" s="55" t="s">
        <v>200</v>
      </c>
      <c r="B181" s="56" t="s">
        <v>398</v>
      </c>
      <c r="C181" s="57" t="s">
        <v>486</v>
      </c>
      <c r="D181" s="58" t="s">
        <v>161</v>
      </c>
      <c r="E181" s="58" t="s">
        <v>168</v>
      </c>
      <c r="F181" s="58">
        <v>19</v>
      </c>
      <c r="G181" s="59">
        <v>34071</v>
      </c>
    </row>
    <row r="182" spans="1:7" ht="12.75">
      <c r="A182" s="55" t="s">
        <v>487</v>
      </c>
      <c r="B182" s="56" t="s">
        <v>295</v>
      </c>
      <c r="C182" s="57" t="s">
        <v>488</v>
      </c>
      <c r="D182" s="58" t="s">
        <v>166</v>
      </c>
      <c r="E182" s="58" t="s">
        <v>162</v>
      </c>
      <c r="F182" s="58">
        <v>29</v>
      </c>
      <c r="G182" s="59">
        <v>30634</v>
      </c>
    </row>
    <row r="183" spans="1:7" ht="12.75">
      <c r="A183" s="55" t="s">
        <v>216</v>
      </c>
      <c r="B183" s="56" t="s">
        <v>306</v>
      </c>
      <c r="C183" s="57" t="s">
        <v>489</v>
      </c>
      <c r="D183" s="58" t="s">
        <v>161</v>
      </c>
      <c r="E183" s="58" t="s">
        <v>167</v>
      </c>
      <c r="F183" s="58">
        <v>28</v>
      </c>
      <c r="G183" s="59">
        <v>30763</v>
      </c>
    </row>
    <row r="184" spans="1:7" ht="12.75">
      <c r="A184" s="55" t="s">
        <v>490</v>
      </c>
      <c r="B184" s="56" t="s">
        <v>200</v>
      </c>
      <c r="C184" s="57" t="s">
        <v>491</v>
      </c>
      <c r="D184" s="58" t="s">
        <v>166</v>
      </c>
      <c r="E184" s="58" t="s">
        <v>162</v>
      </c>
      <c r="F184" s="58">
        <v>34</v>
      </c>
      <c r="G184" s="59">
        <v>28720</v>
      </c>
    </row>
    <row r="185" spans="1:7" ht="12.75">
      <c r="A185" s="55" t="s">
        <v>492</v>
      </c>
      <c r="B185" s="56" t="s">
        <v>493</v>
      </c>
      <c r="C185" s="57" t="s">
        <v>494</v>
      </c>
      <c r="D185" s="58" t="s">
        <v>161</v>
      </c>
      <c r="E185" s="58" t="s">
        <v>162</v>
      </c>
      <c r="F185" s="58">
        <v>23</v>
      </c>
      <c r="G185" s="59">
        <v>32749</v>
      </c>
    </row>
    <row r="186" spans="1:7" ht="12.75">
      <c r="A186" s="55" t="s">
        <v>495</v>
      </c>
      <c r="B186" s="56" t="s">
        <v>496</v>
      </c>
      <c r="C186" s="57" t="s">
        <v>497</v>
      </c>
      <c r="D186" s="58" t="s">
        <v>166</v>
      </c>
      <c r="E186" s="58" t="s">
        <v>162</v>
      </c>
      <c r="F186" s="58">
        <v>22</v>
      </c>
      <c r="G186" s="59">
        <v>33143</v>
      </c>
    </row>
    <row r="187" spans="1:7" ht="12.75">
      <c r="A187" s="55" t="s">
        <v>498</v>
      </c>
      <c r="B187" s="56" t="s">
        <v>217</v>
      </c>
      <c r="C187" s="57" t="s">
        <v>499</v>
      </c>
      <c r="D187" s="58" t="s">
        <v>161</v>
      </c>
      <c r="E187" s="58" t="s">
        <v>167</v>
      </c>
      <c r="F187" s="58">
        <v>22</v>
      </c>
      <c r="G187" s="59">
        <v>33086</v>
      </c>
    </row>
    <row r="188" spans="1:7" ht="12.75">
      <c r="A188" s="55" t="s">
        <v>318</v>
      </c>
      <c r="B188" s="56" t="s">
        <v>500</v>
      </c>
      <c r="C188" s="57" t="s">
        <v>501</v>
      </c>
      <c r="D188" s="58" t="s">
        <v>166</v>
      </c>
      <c r="E188" s="58" t="s">
        <v>162</v>
      </c>
      <c r="F188" s="58">
        <v>49</v>
      </c>
      <c r="G188" s="59">
        <v>23194</v>
      </c>
    </row>
    <row r="189" spans="1:7" ht="12.75">
      <c r="A189" s="55" t="s">
        <v>502</v>
      </c>
      <c r="B189" s="56" t="s">
        <v>503</v>
      </c>
      <c r="C189" s="57" t="s">
        <v>504</v>
      </c>
      <c r="D189" s="58" t="s">
        <v>161</v>
      </c>
      <c r="E189" s="58" t="s">
        <v>162</v>
      </c>
      <c r="F189" s="58">
        <v>24</v>
      </c>
      <c r="G189" s="59">
        <v>32379</v>
      </c>
    </row>
    <row r="190" spans="1:7" ht="12.75">
      <c r="A190" s="55" t="s">
        <v>217</v>
      </c>
      <c r="B190" s="56" t="s">
        <v>273</v>
      </c>
      <c r="C190" s="57" t="s">
        <v>505</v>
      </c>
      <c r="D190" s="58" t="s">
        <v>161</v>
      </c>
      <c r="E190" s="58" t="s">
        <v>162</v>
      </c>
      <c r="F190" s="58">
        <v>24</v>
      </c>
      <c r="G190" s="59">
        <v>32620</v>
      </c>
    </row>
    <row r="191" spans="1:7" ht="12.75">
      <c r="A191" s="55" t="s">
        <v>506</v>
      </c>
      <c r="B191" s="56" t="s">
        <v>482</v>
      </c>
      <c r="C191" s="57" t="s">
        <v>507</v>
      </c>
      <c r="D191" s="58" t="s">
        <v>161</v>
      </c>
      <c r="E191" s="58" t="s">
        <v>162</v>
      </c>
      <c r="F191" s="58">
        <v>22</v>
      </c>
      <c r="G191" s="59">
        <v>32964</v>
      </c>
    </row>
    <row r="192" spans="1:7" ht="12.75">
      <c r="A192" s="55" t="s">
        <v>200</v>
      </c>
      <c r="B192" s="56" t="s">
        <v>480</v>
      </c>
      <c r="C192" s="57" t="s">
        <v>508</v>
      </c>
      <c r="D192" s="58" t="s">
        <v>166</v>
      </c>
      <c r="E192" s="58" t="s">
        <v>162</v>
      </c>
      <c r="F192" s="58">
        <v>21</v>
      </c>
      <c r="G192" s="59">
        <v>33534</v>
      </c>
    </row>
    <row r="193" spans="1:7" ht="12.75">
      <c r="A193" s="55" t="s">
        <v>509</v>
      </c>
      <c r="B193" s="56" t="s">
        <v>510</v>
      </c>
      <c r="C193" s="57" t="s">
        <v>511</v>
      </c>
      <c r="D193" s="58" t="s">
        <v>161</v>
      </c>
      <c r="E193" s="58" t="s">
        <v>167</v>
      </c>
      <c r="F193" s="58">
        <v>22</v>
      </c>
      <c r="G193" s="59">
        <v>33091</v>
      </c>
    </row>
    <row r="194" spans="1:7" ht="12.75">
      <c r="A194" s="55" t="s">
        <v>512</v>
      </c>
      <c r="B194" s="56" t="s">
        <v>273</v>
      </c>
      <c r="C194" s="57" t="s">
        <v>513</v>
      </c>
      <c r="D194" s="58" t="s">
        <v>161</v>
      </c>
      <c r="E194" s="58" t="s">
        <v>162</v>
      </c>
      <c r="F194" s="58">
        <v>22</v>
      </c>
      <c r="G194" s="59">
        <v>33184</v>
      </c>
    </row>
    <row r="195" spans="1:7" ht="12.75">
      <c r="A195" s="55" t="s">
        <v>514</v>
      </c>
      <c r="B195" s="56" t="s">
        <v>391</v>
      </c>
      <c r="C195" s="57" t="s">
        <v>515</v>
      </c>
      <c r="D195" s="58" t="s">
        <v>161</v>
      </c>
      <c r="E195" s="58" t="s">
        <v>162</v>
      </c>
      <c r="F195" s="58">
        <v>25</v>
      </c>
      <c r="G195" s="59">
        <v>31995</v>
      </c>
    </row>
    <row r="196" spans="1:7" ht="12.75">
      <c r="A196" s="55" t="s">
        <v>516</v>
      </c>
      <c r="B196" s="56" t="s">
        <v>185</v>
      </c>
      <c r="C196" s="57" t="s">
        <v>517</v>
      </c>
      <c r="D196" s="58" t="s">
        <v>161</v>
      </c>
      <c r="E196" s="58" t="s">
        <v>162</v>
      </c>
      <c r="F196" s="58">
        <v>23</v>
      </c>
      <c r="G196" s="59">
        <v>32643</v>
      </c>
    </row>
    <row r="197" spans="1:7" ht="12.75">
      <c r="A197" s="55" t="s">
        <v>518</v>
      </c>
      <c r="B197" s="56" t="s">
        <v>411</v>
      </c>
      <c r="C197" s="57" t="s">
        <v>519</v>
      </c>
      <c r="D197" s="58" t="s">
        <v>161</v>
      </c>
      <c r="E197" s="58" t="s">
        <v>162</v>
      </c>
      <c r="F197" s="58">
        <v>28</v>
      </c>
      <c r="G197" s="59">
        <v>30930</v>
      </c>
    </row>
    <row r="198" spans="1:7" ht="12.75">
      <c r="A198" s="55" t="s">
        <v>520</v>
      </c>
      <c r="B198" s="56" t="s">
        <v>518</v>
      </c>
      <c r="C198" s="57" t="s">
        <v>521</v>
      </c>
      <c r="D198" s="58" t="s">
        <v>161</v>
      </c>
      <c r="E198" s="58" t="s">
        <v>168</v>
      </c>
      <c r="F198" s="58">
        <v>5</v>
      </c>
      <c r="G198" s="59">
        <v>39118</v>
      </c>
    </row>
    <row r="199" spans="1:7" ht="12.75">
      <c r="A199" s="55" t="s">
        <v>522</v>
      </c>
      <c r="B199" s="56" t="s">
        <v>263</v>
      </c>
      <c r="C199" s="57" t="s">
        <v>523</v>
      </c>
      <c r="D199" s="58" t="s">
        <v>161</v>
      </c>
      <c r="E199" s="58" t="s">
        <v>162</v>
      </c>
      <c r="F199" s="58">
        <v>26</v>
      </c>
      <c r="G199" s="59">
        <v>31709</v>
      </c>
    </row>
    <row r="200" spans="1:7" ht="12.75">
      <c r="A200" s="55" t="s">
        <v>524</v>
      </c>
      <c r="B200" s="56" t="s">
        <v>240</v>
      </c>
      <c r="C200" s="57" t="s">
        <v>525</v>
      </c>
      <c r="D200" s="58" t="s">
        <v>161</v>
      </c>
      <c r="E200" s="58" t="s">
        <v>162</v>
      </c>
      <c r="F200" s="58">
        <v>28</v>
      </c>
      <c r="G200" s="59">
        <v>30932</v>
      </c>
    </row>
    <row r="201" spans="1:7" ht="12.75">
      <c r="A201" s="55" t="s">
        <v>526</v>
      </c>
      <c r="B201" s="56" t="s">
        <v>524</v>
      </c>
      <c r="C201" s="57" t="s">
        <v>527</v>
      </c>
      <c r="D201" s="58" t="s">
        <v>166</v>
      </c>
      <c r="E201" s="58" t="s">
        <v>168</v>
      </c>
      <c r="F201" s="58">
        <v>6</v>
      </c>
      <c r="G201" s="59">
        <v>39009</v>
      </c>
    </row>
    <row r="202" spans="1:7" ht="12.75">
      <c r="A202" s="55" t="s">
        <v>281</v>
      </c>
      <c r="B202" s="56" t="s">
        <v>331</v>
      </c>
      <c r="C202" s="57" t="s">
        <v>528</v>
      </c>
      <c r="D202" s="58" t="s">
        <v>161</v>
      </c>
      <c r="E202" s="58" t="s">
        <v>162</v>
      </c>
      <c r="F202" s="58">
        <v>28</v>
      </c>
      <c r="G202" s="59">
        <v>31039</v>
      </c>
    </row>
    <row r="203" spans="1:7" ht="12.75">
      <c r="A203" s="55" t="s">
        <v>206</v>
      </c>
      <c r="B203" s="56" t="s">
        <v>529</v>
      </c>
      <c r="C203" s="57" t="s">
        <v>530</v>
      </c>
      <c r="D203" s="58" t="s">
        <v>166</v>
      </c>
      <c r="E203" s="58" t="s">
        <v>162</v>
      </c>
      <c r="F203" s="58">
        <v>22</v>
      </c>
      <c r="G203" s="59">
        <v>33163</v>
      </c>
    </row>
    <row r="204" spans="1:7" ht="12.75">
      <c r="A204" s="55" t="s">
        <v>200</v>
      </c>
      <c r="B204" s="56" t="s">
        <v>531</v>
      </c>
      <c r="C204" s="57" t="s">
        <v>532</v>
      </c>
      <c r="D204" s="58" t="s">
        <v>161</v>
      </c>
      <c r="E204" s="58" t="s">
        <v>167</v>
      </c>
      <c r="F204" s="58">
        <v>21</v>
      </c>
      <c r="G204" s="59">
        <v>33316</v>
      </c>
    </row>
    <row r="205" spans="1:7" ht="12.75">
      <c r="A205" s="55" t="s">
        <v>533</v>
      </c>
      <c r="B205" s="56" t="s">
        <v>534</v>
      </c>
      <c r="C205" s="57" t="s">
        <v>535</v>
      </c>
      <c r="D205" s="58" t="s">
        <v>166</v>
      </c>
      <c r="E205" s="58" t="s">
        <v>162</v>
      </c>
      <c r="F205" s="58">
        <v>29</v>
      </c>
      <c r="G205" s="59">
        <v>30562</v>
      </c>
    </row>
    <row r="206" spans="1:7" ht="12.75">
      <c r="A206" s="55" t="s">
        <v>306</v>
      </c>
      <c r="B206" s="56" t="s">
        <v>294</v>
      </c>
      <c r="C206" s="57" t="s">
        <v>536</v>
      </c>
      <c r="D206" s="58" t="s">
        <v>161</v>
      </c>
      <c r="E206" s="58" t="s">
        <v>162</v>
      </c>
      <c r="F206" s="58">
        <v>31</v>
      </c>
      <c r="G206" s="59">
        <v>29795</v>
      </c>
    </row>
    <row r="207" spans="1:7" ht="12.75">
      <c r="A207" s="55" t="s">
        <v>313</v>
      </c>
      <c r="B207" s="56" t="s">
        <v>179</v>
      </c>
      <c r="C207" s="57" t="s">
        <v>537</v>
      </c>
      <c r="D207" s="58" t="s">
        <v>161</v>
      </c>
      <c r="E207" s="58" t="s">
        <v>162</v>
      </c>
      <c r="F207" s="58">
        <v>29</v>
      </c>
      <c r="G207" s="59">
        <v>30438</v>
      </c>
    </row>
    <row r="208" spans="1:7" ht="12.75">
      <c r="A208" s="55" t="s">
        <v>291</v>
      </c>
      <c r="B208" s="56" t="s">
        <v>538</v>
      </c>
      <c r="C208" s="57" t="s">
        <v>539</v>
      </c>
      <c r="D208" s="58" t="s">
        <v>161</v>
      </c>
      <c r="E208" s="58" t="s">
        <v>162</v>
      </c>
      <c r="F208" s="58">
        <v>26</v>
      </c>
      <c r="G208" s="59">
        <v>31545</v>
      </c>
    </row>
    <row r="209" spans="1:7" ht="12.75">
      <c r="A209" s="55" t="s">
        <v>322</v>
      </c>
      <c r="B209" s="56" t="s">
        <v>216</v>
      </c>
      <c r="C209" s="57" t="s">
        <v>540</v>
      </c>
      <c r="D209" s="58" t="s">
        <v>161</v>
      </c>
      <c r="E209" s="58" t="s">
        <v>162</v>
      </c>
      <c r="F209" s="58">
        <v>31</v>
      </c>
      <c r="G209" s="59">
        <v>29737</v>
      </c>
    </row>
    <row r="210" spans="1:7" ht="12.75">
      <c r="A210" s="55" t="s">
        <v>482</v>
      </c>
      <c r="B210" s="56" t="s">
        <v>322</v>
      </c>
      <c r="C210" s="57" t="s">
        <v>541</v>
      </c>
      <c r="D210" s="58" t="s">
        <v>161</v>
      </c>
      <c r="E210" s="58" t="s">
        <v>168</v>
      </c>
      <c r="F210" s="58">
        <v>9</v>
      </c>
      <c r="G210" s="59">
        <v>37866</v>
      </c>
    </row>
    <row r="211" spans="1:7" ht="12.75">
      <c r="A211" s="55" t="s">
        <v>482</v>
      </c>
      <c r="B211" s="56" t="s">
        <v>322</v>
      </c>
      <c r="C211" s="57" t="s">
        <v>542</v>
      </c>
      <c r="D211" s="58" t="s">
        <v>166</v>
      </c>
      <c r="E211" s="58" t="s">
        <v>168</v>
      </c>
      <c r="F211" s="58">
        <v>7</v>
      </c>
      <c r="G211" s="59">
        <v>38608</v>
      </c>
    </row>
    <row r="212" spans="1:7" ht="12.75">
      <c r="A212" s="55" t="s">
        <v>482</v>
      </c>
      <c r="B212" s="56" t="s">
        <v>322</v>
      </c>
      <c r="C212" s="57" t="s">
        <v>543</v>
      </c>
      <c r="D212" s="58" t="s">
        <v>166</v>
      </c>
      <c r="E212" s="58" t="s">
        <v>168</v>
      </c>
      <c r="F212" s="58">
        <v>1</v>
      </c>
      <c r="G212" s="59">
        <v>40738</v>
      </c>
    </row>
    <row r="213" spans="1:7" ht="12.75">
      <c r="A213" s="55" t="s">
        <v>503</v>
      </c>
      <c r="B213" s="56" t="s">
        <v>206</v>
      </c>
      <c r="C213" s="57" t="s">
        <v>544</v>
      </c>
      <c r="D213" s="58" t="s">
        <v>166</v>
      </c>
      <c r="E213" s="58" t="s">
        <v>162</v>
      </c>
      <c r="F213" s="58">
        <v>44</v>
      </c>
      <c r="G213" s="59">
        <v>24850</v>
      </c>
    </row>
    <row r="214" spans="1:7" ht="12.75">
      <c r="A214" s="55" t="s">
        <v>545</v>
      </c>
      <c r="B214" s="56" t="s">
        <v>281</v>
      </c>
      <c r="C214" s="57" t="s">
        <v>293</v>
      </c>
      <c r="D214" s="58" t="s">
        <v>161</v>
      </c>
      <c r="E214" s="58" t="s">
        <v>162</v>
      </c>
      <c r="F214" s="58">
        <v>32</v>
      </c>
      <c r="G214" s="59">
        <v>29414</v>
      </c>
    </row>
    <row r="215" spans="1:7" ht="12.75">
      <c r="A215" s="55" t="s">
        <v>546</v>
      </c>
      <c r="B215" s="56" t="s">
        <v>392</v>
      </c>
      <c r="C215" s="57" t="s">
        <v>547</v>
      </c>
      <c r="D215" s="58" t="s">
        <v>161</v>
      </c>
      <c r="E215" s="58" t="s">
        <v>162</v>
      </c>
      <c r="F215" s="58">
        <v>21</v>
      </c>
      <c r="G215" s="59">
        <v>33346</v>
      </c>
    </row>
    <row r="216" spans="1:7" ht="12.75">
      <c r="A216" s="55" t="s">
        <v>203</v>
      </c>
      <c r="B216" s="56" t="s">
        <v>229</v>
      </c>
      <c r="C216" s="57" t="s">
        <v>548</v>
      </c>
      <c r="D216" s="58" t="s">
        <v>161</v>
      </c>
      <c r="E216" s="58" t="s">
        <v>162</v>
      </c>
      <c r="F216" s="58">
        <v>23</v>
      </c>
      <c r="G216" s="59">
        <v>32823</v>
      </c>
    </row>
    <row r="217" spans="1:7" ht="12.75">
      <c r="A217" s="55" t="s">
        <v>549</v>
      </c>
      <c r="B217" s="56" t="s">
        <v>550</v>
      </c>
      <c r="C217" s="57" t="s">
        <v>551</v>
      </c>
      <c r="D217" s="58" t="s">
        <v>161</v>
      </c>
      <c r="E217" s="58" t="s">
        <v>162</v>
      </c>
      <c r="F217" s="58">
        <v>30</v>
      </c>
      <c r="G217" s="59">
        <v>30065</v>
      </c>
    </row>
    <row r="218" spans="1:7" ht="12.75">
      <c r="A218" s="55" t="s">
        <v>380</v>
      </c>
      <c r="B218" s="56" t="s">
        <v>552</v>
      </c>
      <c r="C218" s="57" t="s">
        <v>553</v>
      </c>
      <c r="D218" s="58" t="s">
        <v>161</v>
      </c>
      <c r="E218" s="58"/>
      <c r="F218" s="58">
        <v>0</v>
      </c>
      <c r="G218" s="59">
        <v>41564</v>
      </c>
    </row>
    <row r="219" spans="1:7" ht="12.75">
      <c r="A219" s="55" t="s">
        <v>265</v>
      </c>
      <c r="B219" s="56" t="s">
        <v>313</v>
      </c>
      <c r="C219" s="57" t="s">
        <v>554</v>
      </c>
      <c r="D219" s="58" t="s">
        <v>166</v>
      </c>
      <c r="E219" s="58" t="s">
        <v>162</v>
      </c>
      <c r="F219" s="58">
        <v>32</v>
      </c>
      <c r="G219" s="59">
        <v>29335</v>
      </c>
    </row>
    <row r="220" spans="1:7" ht="12.75">
      <c r="A220" s="55" t="s">
        <v>158</v>
      </c>
      <c r="B220" s="56" t="s">
        <v>555</v>
      </c>
      <c r="C220" s="57" t="s">
        <v>556</v>
      </c>
      <c r="D220" s="58" t="s">
        <v>161</v>
      </c>
      <c r="E220" s="58" t="s">
        <v>167</v>
      </c>
      <c r="F220" s="58">
        <v>32</v>
      </c>
      <c r="G220" s="59">
        <v>29447</v>
      </c>
    </row>
    <row r="221" spans="1:7" ht="12.75">
      <c r="A221" s="55" t="s">
        <v>265</v>
      </c>
      <c r="B221" s="56" t="s">
        <v>158</v>
      </c>
      <c r="C221" s="57" t="s">
        <v>557</v>
      </c>
      <c r="D221" s="58" t="s">
        <v>161</v>
      </c>
      <c r="E221" s="58" t="s">
        <v>168</v>
      </c>
      <c r="F221" s="58">
        <v>0</v>
      </c>
      <c r="G221" s="59">
        <v>41535</v>
      </c>
    </row>
    <row r="222" spans="1:7" ht="12.75">
      <c r="A222" s="55" t="s">
        <v>206</v>
      </c>
      <c r="B222" s="56" t="s">
        <v>216</v>
      </c>
      <c r="C222" s="57" t="s">
        <v>558</v>
      </c>
      <c r="D222" s="58" t="s">
        <v>161</v>
      </c>
      <c r="E222" s="58" t="s">
        <v>162</v>
      </c>
      <c r="F222" s="58">
        <v>28</v>
      </c>
      <c r="G222" s="59">
        <v>30872</v>
      </c>
    </row>
    <row r="223" spans="1:7" ht="12.75">
      <c r="A223" s="55" t="s">
        <v>325</v>
      </c>
      <c r="B223" s="56" t="s">
        <v>216</v>
      </c>
      <c r="C223" s="57" t="s">
        <v>559</v>
      </c>
      <c r="D223" s="58" t="s">
        <v>161</v>
      </c>
      <c r="E223" s="58" t="s">
        <v>162</v>
      </c>
      <c r="F223" s="58">
        <v>31</v>
      </c>
      <c r="G223" s="59">
        <v>29611</v>
      </c>
    </row>
    <row r="224" spans="1:7" ht="12.75">
      <c r="A224" s="55" t="s">
        <v>560</v>
      </c>
      <c r="B224" s="56" t="s">
        <v>429</v>
      </c>
      <c r="C224" s="57" t="s">
        <v>197</v>
      </c>
      <c r="D224" s="58" t="s">
        <v>166</v>
      </c>
      <c r="E224" s="58" t="s">
        <v>162</v>
      </c>
      <c r="F224" s="58">
        <v>24</v>
      </c>
      <c r="G224" s="59">
        <v>32147</v>
      </c>
    </row>
    <row r="225" spans="1:7" ht="12.75">
      <c r="A225" s="55" t="s">
        <v>158</v>
      </c>
      <c r="B225" s="56" t="s">
        <v>561</v>
      </c>
      <c r="C225" s="57" t="s">
        <v>562</v>
      </c>
      <c r="D225" s="58" t="s">
        <v>166</v>
      </c>
      <c r="E225" s="58" t="s">
        <v>162</v>
      </c>
      <c r="F225" s="58">
        <v>40</v>
      </c>
      <c r="G225" s="59">
        <v>26638</v>
      </c>
    </row>
    <row r="226" spans="1:7" ht="12.75">
      <c r="A226" s="55" t="s">
        <v>338</v>
      </c>
      <c r="B226" s="56" t="s">
        <v>273</v>
      </c>
      <c r="C226" s="57" t="s">
        <v>563</v>
      </c>
      <c r="D226" s="58" t="s">
        <v>161</v>
      </c>
      <c r="E226" s="58" t="s">
        <v>162</v>
      </c>
      <c r="F226" s="58">
        <v>44</v>
      </c>
      <c r="G226" s="59">
        <v>25043</v>
      </c>
    </row>
    <row r="227" spans="1:7" ht="12.75">
      <c r="A227" s="55" t="s">
        <v>564</v>
      </c>
      <c r="B227" s="56" t="s">
        <v>565</v>
      </c>
      <c r="C227" s="57" t="s">
        <v>566</v>
      </c>
      <c r="D227" s="58" t="s">
        <v>166</v>
      </c>
      <c r="E227" s="58" t="s">
        <v>167</v>
      </c>
      <c r="F227" s="58">
        <v>41</v>
      </c>
      <c r="G227" s="59">
        <v>26173</v>
      </c>
    </row>
    <row r="228" spans="1:7" ht="12.75">
      <c r="A228" s="55" t="s">
        <v>564</v>
      </c>
      <c r="B228" s="56" t="s">
        <v>338</v>
      </c>
      <c r="C228" s="57" t="s">
        <v>567</v>
      </c>
      <c r="D228" s="58" t="s">
        <v>161</v>
      </c>
      <c r="E228" s="58" t="s">
        <v>168</v>
      </c>
      <c r="F228" s="58">
        <v>19</v>
      </c>
      <c r="G228" s="59">
        <v>34169</v>
      </c>
    </row>
    <row r="229" spans="1:7" ht="12.75">
      <c r="A229" s="55" t="s">
        <v>564</v>
      </c>
      <c r="B229" s="56" t="s">
        <v>338</v>
      </c>
      <c r="C229" s="57" t="s">
        <v>497</v>
      </c>
      <c r="D229" s="58" t="s">
        <v>166</v>
      </c>
      <c r="E229" s="58" t="s">
        <v>168</v>
      </c>
      <c r="F229" s="58">
        <v>16</v>
      </c>
      <c r="G229" s="59">
        <v>35238</v>
      </c>
    </row>
    <row r="230" spans="1:7" ht="12.75">
      <c r="A230" s="55" t="s">
        <v>564</v>
      </c>
      <c r="B230" s="56" t="s">
        <v>338</v>
      </c>
      <c r="C230" s="57" t="s">
        <v>568</v>
      </c>
      <c r="D230" s="58" t="s">
        <v>161</v>
      </c>
      <c r="E230" s="58" t="s">
        <v>168</v>
      </c>
      <c r="F230" s="58">
        <v>10</v>
      </c>
      <c r="G230" s="59">
        <v>37439</v>
      </c>
    </row>
    <row r="231" spans="1:7" ht="12.75">
      <c r="A231" s="55" t="s">
        <v>313</v>
      </c>
      <c r="B231" s="56" t="s">
        <v>569</v>
      </c>
      <c r="C231" s="57" t="s">
        <v>570</v>
      </c>
      <c r="D231" s="58" t="s">
        <v>161</v>
      </c>
      <c r="E231" s="58" t="s">
        <v>162</v>
      </c>
      <c r="F231" s="58">
        <v>37</v>
      </c>
      <c r="G231" s="59">
        <v>27560</v>
      </c>
    </row>
    <row r="232" spans="1:7" ht="13.5" thickBot="1">
      <c r="A232" s="60" t="s">
        <v>200</v>
      </c>
      <c r="B232" s="61" t="s">
        <v>571</v>
      </c>
      <c r="C232" s="62" t="s">
        <v>572</v>
      </c>
      <c r="D232" s="63" t="s">
        <v>166</v>
      </c>
      <c r="E232" s="63" t="s">
        <v>167</v>
      </c>
      <c r="F232" s="63">
        <v>43</v>
      </c>
      <c r="G232" s="64">
        <v>25385</v>
      </c>
    </row>
    <row r="243" spans="1:7" ht="15">
      <c r="A243" s="47"/>
      <c r="B243" s="47"/>
      <c r="C243" s="47"/>
      <c r="D243" s="47"/>
      <c r="E243" s="47"/>
      <c r="F243" s="47"/>
      <c r="G243" s="47"/>
    </row>
  </sheetData>
  <sheetProtection/>
  <mergeCells count="3">
    <mergeCell ref="A1:G1"/>
    <mergeCell ref="A2:G2"/>
    <mergeCell ref="A4:C4"/>
  </mergeCells>
  <printOptions horizontalCentered="1"/>
  <pageMargins left="0" right="0" top="0.984251968503937" bottom="0.984251968503937" header="0" footer="0"/>
  <pageSetup fitToHeight="1" fitToWidth="1"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9"/>
  <sheetViews>
    <sheetView zoomScalePageLayoutView="0" workbookViewId="0" topLeftCell="A1">
      <selection activeCell="Q16" sqref="Q16"/>
    </sheetView>
  </sheetViews>
  <sheetFormatPr defaultColWidth="9.140625" defaultRowHeight="13.5" customHeight="1"/>
  <cols>
    <col min="1" max="1" width="8.421875" style="65" bestFit="1" customWidth="1"/>
    <col min="2" max="2" width="23.7109375" style="65" bestFit="1" customWidth="1"/>
    <col min="3" max="3" width="16.140625" style="65" bestFit="1" customWidth="1"/>
    <col min="4" max="4" width="8.7109375" style="65" bestFit="1" customWidth="1"/>
    <col min="5" max="5" width="8.8515625" style="65" bestFit="1" customWidth="1"/>
    <col min="6" max="6" width="10.421875" style="65" bestFit="1" customWidth="1"/>
    <col min="7" max="7" width="7.8515625" style="65" bestFit="1" customWidth="1"/>
    <col min="8" max="8" width="19.57421875" style="65" bestFit="1" customWidth="1"/>
    <col min="9" max="9" width="29.57421875" style="65" bestFit="1" customWidth="1"/>
    <col min="10" max="10" width="12.8515625" style="65" bestFit="1" customWidth="1"/>
    <col min="11" max="12" width="36.421875" style="65" bestFit="1" customWidth="1"/>
    <col min="13" max="13" width="33.140625" style="65" bestFit="1" customWidth="1"/>
    <col min="14" max="14" width="36.140625" style="65" bestFit="1" customWidth="1"/>
    <col min="15" max="15" width="36.421875" style="65" bestFit="1" customWidth="1"/>
    <col min="16" max="16" width="18.7109375" style="65" bestFit="1" customWidth="1"/>
    <col min="17" max="17" width="35.7109375" style="65" bestFit="1" customWidth="1"/>
    <col min="18" max="18" width="32.8515625" style="65" bestFit="1" customWidth="1"/>
    <col min="19" max="19" width="18.28125" style="65" bestFit="1" customWidth="1"/>
    <col min="20" max="20" width="20.28125" style="65" bestFit="1" customWidth="1"/>
    <col min="21" max="21" width="18.140625" style="65" bestFit="1" customWidth="1"/>
    <col min="22" max="22" width="12.8515625" style="65" bestFit="1" customWidth="1"/>
    <col min="23" max="16384" width="9.140625" style="65" customWidth="1"/>
  </cols>
  <sheetData>
    <row r="1" spans="1:22" ht="13.5" customHeight="1" thickBo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1" ht="13.5" customHeight="1" thickBot="1">
      <c r="A2" s="66" t="s">
        <v>573</v>
      </c>
      <c r="B2" s="67" t="s">
        <v>574</v>
      </c>
      <c r="C2" s="67" t="s">
        <v>575</v>
      </c>
      <c r="D2" s="67" t="s">
        <v>576</v>
      </c>
      <c r="E2" s="67" t="s">
        <v>577</v>
      </c>
      <c r="F2" s="67" t="s">
        <v>578</v>
      </c>
      <c r="G2" s="67" t="s">
        <v>579</v>
      </c>
      <c r="H2" s="67" t="s">
        <v>580</v>
      </c>
      <c r="I2" s="67" t="s">
        <v>581</v>
      </c>
      <c r="J2" s="67" t="s">
        <v>582</v>
      </c>
      <c r="K2" s="67" t="s">
        <v>93</v>
      </c>
      <c r="L2" s="67" t="s">
        <v>583</v>
      </c>
      <c r="M2" s="67" t="s">
        <v>584</v>
      </c>
      <c r="N2" s="67" t="s">
        <v>585</v>
      </c>
      <c r="O2" s="67" t="s">
        <v>586</v>
      </c>
      <c r="P2" s="67" t="s">
        <v>587</v>
      </c>
      <c r="Q2" s="67" t="s">
        <v>588</v>
      </c>
      <c r="R2" s="67" t="s">
        <v>589</v>
      </c>
      <c r="S2" s="67" t="s">
        <v>590</v>
      </c>
      <c r="T2" s="67" t="s">
        <v>591</v>
      </c>
      <c r="U2" s="67" t="s">
        <v>592</v>
      </c>
    </row>
    <row r="3" spans="1:21" ht="13.5" customHeight="1" thickBot="1">
      <c r="A3" s="68"/>
      <c r="B3" s="69" t="s">
        <v>593</v>
      </c>
      <c r="C3" s="70">
        <v>1671.95</v>
      </c>
      <c r="D3" s="70">
        <v>1504.76</v>
      </c>
      <c r="E3" s="70">
        <v>0</v>
      </c>
      <c r="F3" s="70">
        <v>167.19</v>
      </c>
      <c r="G3" s="70">
        <v>0</v>
      </c>
      <c r="H3" s="71" t="s">
        <v>594</v>
      </c>
      <c r="I3" s="71" t="s">
        <v>595</v>
      </c>
      <c r="J3" s="71" t="s">
        <v>596</v>
      </c>
      <c r="K3" s="71"/>
      <c r="L3" s="71"/>
      <c r="M3" s="71" t="s">
        <v>597</v>
      </c>
      <c r="N3" s="71" t="s">
        <v>598</v>
      </c>
      <c r="O3" s="71"/>
      <c r="P3" s="71" t="s">
        <v>599</v>
      </c>
      <c r="Q3" s="71" t="s">
        <v>600</v>
      </c>
      <c r="R3" s="71" t="s">
        <v>601</v>
      </c>
      <c r="S3" s="71" t="s">
        <v>602</v>
      </c>
      <c r="T3" s="71" t="s">
        <v>603</v>
      </c>
      <c r="U3" s="72" t="s">
        <v>602</v>
      </c>
    </row>
    <row r="4" spans="1:21" ht="13.5" customHeight="1" thickBot="1">
      <c r="A4" s="68"/>
      <c r="B4" s="69" t="s">
        <v>604</v>
      </c>
      <c r="C4" s="70">
        <v>19777.48</v>
      </c>
      <c r="D4" s="70">
        <v>17102.12</v>
      </c>
      <c r="E4" s="70">
        <v>0</v>
      </c>
      <c r="F4" s="70">
        <v>0</v>
      </c>
      <c r="G4" s="70">
        <v>2675.36</v>
      </c>
      <c r="H4" s="71" t="s">
        <v>605</v>
      </c>
      <c r="I4" s="71" t="s">
        <v>606</v>
      </c>
      <c r="J4" s="71" t="s">
        <v>607</v>
      </c>
      <c r="K4" s="71"/>
      <c r="L4" s="71"/>
      <c r="M4" s="71" t="s">
        <v>608</v>
      </c>
      <c r="N4" s="71" t="s">
        <v>609</v>
      </c>
      <c r="O4" s="71"/>
      <c r="P4" s="71" t="s">
        <v>610</v>
      </c>
      <c r="Q4" s="71" t="s">
        <v>611</v>
      </c>
      <c r="R4" s="71" t="s">
        <v>612</v>
      </c>
      <c r="S4" s="71" t="s">
        <v>602</v>
      </c>
      <c r="T4" s="71" t="s">
        <v>603</v>
      </c>
      <c r="U4" s="72" t="s">
        <v>602</v>
      </c>
    </row>
    <row r="5" spans="1:21" ht="13.5" customHeight="1" thickBot="1">
      <c r="A5" s="68"/>
      <c r="B5" s="69" t="s">
        <v>613</v>
      </c>
      <c r="C5" s="70">
        <v>8000</v>
      </c>
      <c r="D5" s="70">
        <v>8000</v>
      </c>
      <c r="E5" s="70">
        <v>0</v>
      </c>
      <c r="F5" s="70">
        <v>0</v>
      </c>
      <c r="G5" s="70">
        <v>0</v>
      </c>
      <c r="H5" s="71" t="s">
        <v>605</v>
      </c>
      <c r="I5" s="71" t="s">
        <v>595</v>
      </c>
      <c r="J5" s="71" t="s">
        <v>614</v>
      </c>
      <c r="K5" s="71"/>
      <c r="L5" s="71"/>
      <c r="M5" s="71" t="s">
        <v>608</v>
      </c>
      <c r="N5" s="71" t="s">
        <v>609</v>
      </c>
      <c r="O5" s="71"/>
      <c r="P5" s="71" t="s">
        <v>610</v>
      </c>
      <c r="Q5" s="71" t="s">
        <v>611</v>
      </c>
      <c r="R5" s="71" t="s">
        <v>612</v>
      </c>
      <c r="S5" s="71" t="s">
        <v>602</v>
      </c>
      <c r="T5" s="71" t="s">
        <v>603</v>
      </c>
      <c r="U5" s="72" t="s">
        <v>602</v>
      </c>
    </row>
    <row r="6" spans="1:21" ht="13.5" customHeight="1" thickBot="1">
      <c r="A6" s="68"/>
      <c r="B6" s="69" t="s">
        <v>615</v>
      </c>
      <c r="C6" s="70">
        <v>32500.37</v>
      </c>
      <c r="D6" s="70">
        <v>27089.23</v>
      </c>
      <c r="E6" s="70">
        <v>2914.2</v>
      </c>
      <c r="F6" s="70">
        <v>0</v>
      </c>
      <c r="G6" s="70">
        <v>2496.94</v>
      </c>
      <c r="H6" s="71" t="s">
        <v>616</v>
      </c>
      <c r="I6" s="71" t="s">
        <v>606</v>
      </c>
      <c r="J6" s="71" t="s">
        <v>614</v>
      </c>
      <c r="K6" s="71"/>
      <c r="L6" s="71"/>
      <c r="M6" s="71" t="s">
        <v>617</v>
      </c>
      <c r="N6" s="71" t="s">
        <v>618</v>
      </c>
      <c r="O6" s="71"/>
      <c r="P6" s="71" t="s">
        <v>619</v>
      </c>
      <c r="Q6" s="71" t="s">
        <v>620</v>
      </c>
      <c r="R6" s="71" t="s">
        <v>621</v>
      </c>
      <c r="S6" s="71" t="s">
        <v>622</v>
      </c>
      <c r="T6" s="71" t="s">
        <v>623</v>
      </c>
      <c r="U6" s="72" t="s">
        <v>622</v>
      </c>
    </row>
    <row r="7" spans="1:21" ht="13.5" customHeight="1" thickBot="1">
      <c r="A7" s="68"/>
      <c r="B7" s="69" t="s">
        <v>624</v>
      </c>
      <c r="C7" s="70">
        <v>6050</v>
      </c>
      <c r="D7" s="70">
        <v>6050</v>
      </c>
      <c r="E7" s="70">
        <v>0</v>
      </c>
      <c r="F7" s="70">
        <v>0</v>
      </c>
      <c r="G7" s="70">
        <v>0</v>
      </c>
      <c r="H7" s="71" t="s">
        <v>616</v>
      </c>
      <c r="I7" s="71" t="s">
        <v>625</v>
      </c>
      <c r="J7" s="71" t="s">
        <v>626</v>
      </c>
      <c r="K7" s="71"/>
      <c r="L7" s="71"/>
      <c r="M7" s="71" t="s">
        <v>617</v>
      </c>
      <c r="N7" s="71" t="s">
        <v>618</v>
      </c>
      <c r="O7" s="71"/>
      <c r="P7" s="71" t="s">
        <v>619</v>
      </c>
      <c r="Q7" s="71" t="s">
        <v>620</v>
      </c>
      <c r="R7" s="71" t="s">
        <v>621</v>
      </c>
      <c r="S7" s="71" t="s">
        <v>622</v>
      </c>
      <c r="T7" s="71" t="s">
        <v>623</v>
      </c>
      <c r="U7" s="72" t="s">
        <v>622</v>
      </c>
    </row>
    <row r="8" spans="1:21" ht="13.5" customHeight="1" thickBot="1">
      <c r="A8" s="68"/>
      <c r="B8" s="69" t="s">
        <v>627</v>
      </c>
      <c r="C8" s="70">
        <v>1815</v>
      </c>
      <c r="D8" s="70">
        <v>1815</v>
      </c>
      <c r="E8" s="70">
        <v>0</v>
      </c>
      <c r="F8" s="70">
        <v>0</v>
      </c>
      <c r="G8" s="70">
        <v>0</v>
      </c>
      <c r="H8" s="71" t="s">
        <v>616</v>
      </c>
      <c r="I8" s="71" t="s">
        <v>625</v>
      </c>
      <c r="J8" s="71" t="s">
        <v>626</v>
      </c>
      <c r="K8" s="71"/>
      <c r="L8" s="71"/>
      <c r="M8" s="71" t="s">
        <v>617</v>
      </c>
      <c r="N8" s="71" t="s">
        <v>618</v>
      </c>
      <c r="O8" s="71"/>
      <c r="P8" s="71" t="s">
        <v>619</v>
      </c>
      <c r="Q8" s="71" t="s">
        <v>620</v>
      </c>
      <c r="R8" s="71" t="s">
        <v>621</v>
      </c>
      <c r="S8" s="71" t="s">
        <v>622</v>
      </c>
      <c r="T8" s="71" t="s">
        <v>623</v>
      </c>
      <c r="U8" s="72" t="s">
        <v>622</v>
      </c>
    </row>
    <row r="9" spans="1:21" ht="13.5" customHeight="1" thickBot="1">
      <c r="A9" s="68"/>
      <c r="B9" s="69" t="s">
        <v>628</v>
      </c>
      <c r="C9" s="70">
        <v>1210</v>
      </c>
      <c r="D9" s="70">
        <v>1210</v>
      </c>
      <c r="E9" s="70">
        <v>0</v>
      </c>
      <c r="F9" s="70">
        <v>0</v>
      </c>
      <c r="G9" s="70">
        <v>0</v>
      </c>
      <c r="H9" s="71" t="s">
        <v>616</v>
      </c>
      <c r="I9" s="71" t="s">
        <v>625</v>
      </c>
      <c r="J9" s="71" t="s">
        <v>626</v>
      </c>
      <c r="K9" s="71"/>
      <c r="L9" s="71"/>
      <c r="M9" s="71" t="s">
        <v>617</v>
      </c>
      <c r="N9" s="71" t="s">
        <v>618</v>
      </c>
      <c r="O9" s="71"/>
      <c r="P9" s="71" t="s">
        <v>619</v>
      </c>
      <c r="Q9" s="71" t="s">
        <v>620</v>
      </c>
      <c r="R9" s="71" t="s">
        <v>621</v>
      </c>
      <c r="S9" s="71" t="s">
        <v>622</v>
      </c>
      <c r="T9" s="71" t="s">
        <v>623</v>
      </c>
      <c r="U9" s="72" t="s">
        <v>622</v>
      </c>
    </row>
    <row r="10" spans="1:21" ht="13.5" customHeight="1" thickBot="1">
      <c r="A10" s="68"/>
      <c r="B10" s="69" t="s">
        <v>629</v>
      </c>
      <c r="C10" s="70">
        <v>15492</v>
      </c>
      <c r="D10" s="70">
        <v>13355.17</v>
      </c>
      <c r="E10" s="70">
        <v>0</v>
      </c>
      <c r="F10" s="70">
        <v>0</v>
      </c>
      <c r="G10" s="70">
        <v>2136.83</v>
      </c>
      <c r="H10" s="71" t="s">
        <v>630</v>
      </c>
      <c r="I10" s="71" t="s">
        <v>606</v>
      </c>
      <c r="J10" s="71" t="s">
        <v>631</v>
      </c>
      <c r="K10" s="71"/>
      <c r="L10" s="71"/>
      <c r="M10" s="71" t="s">
        <v>608</v>
      </c>
      <c r="N10" s="71" t="s">
        <v>632</v>
      </c>
      <c r="O10" s="71"/>
      <c r="P10" s="71" t="s">
        <v>610</v>
      </c>
      <c r="Q10" s="71" t="s">
        <v>611</v>
      </c>
      <c r="R10" s="73"/>
      <c r="S10" s="73"/>
      <c r="T10" s="73"/>
      <c r="U10" s="72" t="s">
        <v>602</v>
      </c>
    </row>
    <row r="11" spans="1:21" ht="13.5" customHeight="1" thickBot="1">
      <c r="A11" s="68"/>
      <c r="B11" s="69" t="s">
        <v>633</v>
      </c>
      <c r="C11" s="70">
        <v>2730</v>
      </c>
      <c r="D11" s="70">
        <v>2730</v>
      </c>
      <c r="E11" s="70">
        <v>0</v>
      </c>
      <c r="F11" s="70">
        <v>0</v>
      </c>
      <c r="G11" s="70">
        <v>0</v>
      </c>
      <c r="H11" s="71" t="s">
        <v>630</v>
      </c>
      <c r="I11" s="71" t="s">
        <v>625</v>
      </c>
      <c r="J11" s="71" t="s">
        <v>634</v>
      </c>
      <c r="K11" s="71"/>
      <c r="L11" s="71"/>
      <c r="M11" s="71" t="s">
        <v>608</v>
      </c>
      <c r="N11" s="71" t="s">
        <v>632</v>
      </c>
      <c r="O11" s="71"/>
      <c r="P11" s="71" t="s">
        <v>610</v>
      </c>
      <c r="Q11" s="71" t="s">
        <v>611</v>
      </c>
      <c r="R11" s="73"/>
      <c r="S11" s="73"/>
      <c r="T11" s="73"/>
      <c r="U11" s="72" t="s">
        <v>602</v>
      </c>
    </row>
    <row r="12" spans="1:21" ht="13.5" customHeight="1" thickBot="1">
      <c r="A12" s="68"/>
      <c r="B12" s="69" t="s">
        <v>635</v>
      </c>
      <c r="C12" s="70">
        <v>1820</v>
      </c>
      <c r="D12" s="70">
        <v>1820</v>
      </c>
      <c r="E12" s="70">
        <v>0</v>
      </c>
      <c r="F12" s="70">
        <v>0</v>
      </c>
      <c r="G12" s="70">
        <v>0</v>
      </c>
      <c r="H12" s="71" t="s">
        <v>630</v>
      </c>
      <c r="I12" s="71" t="s">
        <v>625</v>
      </c>
      <c r="J12" s="71" t="s">
        <v>636</v>
      </c>
      <c r="K12" s="71"/>
      <c r="L12" s="71"/>
      <c r="M12" s="71" t="s">
        <v>608</v>
      </c>
      <c r="N12" s="71" t="s">
        <v>632</v>
      </c>
      <c r="O12" s="71"/>
      <c r="P12" s="71" t="s">
        <v>610</v>
      </c>
      <c r="Q12" s="71" t="s">
        <v>611</v>
      </c>
      <c r="R12" s="73"/>
      <c r="S12" s="73"/>
      <c r="T12" s="73"/>
      <c r="U12" s="72" t="s">
        <v>602</v>
      </c>
    </row>
    <row r="13" spans="1:21" ht="13.5" customHeight="1" thickBot="1">
      <c r="A13" s="68"/>
      <c r="B13" s="69" t="s">
        <v>637</v>
      </c>
      <c r="C13" s="70">
        <v>9100</v>
      </c>
      <c r="D13" s="70">
        <v>9100</v>
      </c>
      <c r="E13" s="70">
        <v>0</v>
      </c>
      <c r="F13" s="70">
        <v>0</v>
      </c>
      <c r="G13" s="70">
        <v>0</v>
      </c>
      <c r="H13" s="71" t="s">
        <v>630</v>
      </c>
      <c r="I13" s="71" t="s">
        <v>625</v>
      </c>
      <c r="J13" s="71" t="s">
        <v>638</v>
      </c>
      <c r="K13" s="71"/>
      <c r="L13" s="71"/>
      <c r="M13" s="71" t="s">
        <v>608</v>
      </c>
      <c r="N13" s="71" t="s">
        <v>632</v>
      </c>
      <c r="O13" s="71"/>
      <c r="P13" s="71" t="s">
        <v>610</v>
      </c>
      <c r="Q13" s="71" t="s">
        <v>611</v>
      </c>
      <c r="R13" s="73"/>
      <c r="S13" s="73"/>
      <c r="T13" s="73"/>
      <c r="U13" s="72" t="s">
        <v>602</v>
      </c>
    </row>
    <row r="14" spans="1:21" ht="13.5" customHeight="1" thickBot="1">
      <c r="A14" s="68"/>
      <c r="B14" s="69" t="s">
        <v>639</v>
      </c>
      <c r="C14" s="70">
        <v>5442.15</v>
      </c>
      <c r="D14" s="70">
        <v>47.16</v>
      </c>
      <c r="E14" s="70">
        <v>4674.75</v>
      </c>
      <c r="F14" s="70">
        <v>5.24</v>
      </c>
      <c r="G14" s="70">
        <v>0</v>
      </c>
      <c r="H14" s="71" t="s">
        <v>640</v>
      </c>
      <c r="I14" s="71" t="s">
        <v>595</v>
      </c>
      <c r="J14" s="71" t="s">
        <v>631</v>
      </c>
      <c r="K14" s="71"/>
      <c r="L14" s="71"/>
      <c r="M14" s="71" t="s">
        <v>641</v>
      </c>
      <c r="N14" s="71" t="s">
        <v>642</v>
      </c>
      <c r="O14" s="71"/>
      <c r="P14" s="71" t="s">
        <v>643</v>
      </c>
      <c r="Q14" s="71" t="s">
        <v>644</v>
      </c>
      <c r="R14" s="73"/>
      <c r="S14" s="73"/>
      <c r="T14" s="73"/>
      <c r="U14" s="72" t="s">
        <v>645</v>
      </c>
    </row>
    <row r="15" spans="1:21" ht="13.5" customHeight="1" thickBot="1">
      <c r="A15" s="68"/>
      <c r="B15" s="69" t="s">
        <v>639</v>
      </c>
      <c r="C15" s="70">
        <v>0</v>
      </c>
      <c r="D15" s="74">
        <v>-47.16</v>
      </c>
      <c r="E15" s="70">
        <v>0</v>
      </c>
      <c r="F15" s="70">
        <v>0</v>
      </c>
      <c r="G15" s="70">
        <v>0</v>
      </c>
      <c r="H15" s="71" t="s">
        <v>640</v>
      </c>
      <c r="I15" s="71" t="s">
        <v>595</v>
      </c>
      <c r="J15" s="71" t="s">
        <v>646</v>
      </c>
      <c r="K15" s="71"/>
      <c r="L15" s="71"/>
      <c r="M15" s="71" t="s">
        <v>641</v>
      </c>
      <c r="N15" s="71" t="s">
        <v>642</v>
      </c>
      <c r="O15" s="71"/>
      <c r="P15" s="71" t="s">
        <v>643</v>
      </c>
      <c r="Q15" s="71" t="s">
        <v>644</v>
      </c>
      <c r="R15" s="73"/>
      <c r="S15" s="73"/>
      <c r="T15" s="73"/>
      <c r="U15" s="72" t="s">
        <v>645</v>
      </c>
    </row>
    <row r="16" spans="1:21" ht="13.5" customHeight="1" thickBot="1">
      <c r="A16" s="68"/>
      <c r="B16" s="69" t="s">
        <v>647</v>
      </c>
      <c r="C16" s="70">
        <v>18222</v>
      </c>
      <c r="D16" s="70">
        <v>15708.62</v>
      </c>
      <c r="E16" s="70">
        <v>0</v>
      </c>
      <c r="F16" s="70">
        <v>0</v>
      </c>
      <c r="G16" s="70">
        <v>2513.38</v>
      </c>
      <c r="H16" s="71" t="s">
        <v>648</v>
      </c>
      <c r="I16" s="71" t="s">
        <v>606</v>
      </c>
      <c r="J16" s="71" t="s">
        <v>649</v>
      </c>
      <c r="K16" s="71"/>
      <c r="L16" s="71"/>
      <c r="M16" s="71" t="s">
        <v>608</v>
      </c>
      <c r="N16" s="71" t="s">
        <v>650</v>
      </c>
      <c r="O16" s="71"/>
      <c r="P16" s="71" t="s">
        <v>610</v>
      </c>
      <c r="Q16" s="71" t="s">
        <v>611</v>
      </c>
      <c r="R16" s="71" t="s">
        <v>612</v>
      </c>
      <c r="S16" s="71" t="s">
        <v>602</v>
      </c>
      <c r="T16" s="71" t="s">
        <v>603</v>
      </c>
      <c r="U16" s="72" t="s">
        <v>602</v>
      </c>
    </row>
    <row r="17" spans="1:21" ht="13.5" customHeight="1" thickBot="1">
      <c r="A17" s="68"/>
      <c r="B17" s="69" t="s">
        <v>651</v>
      </c>
      <c r="C17" s="70">
        <v>1820</v>
      </c>
      <c r="D17" s="70">
        <v>1820</v>
      </c>
      <c r="E17" s="70">
        <v>0</v>
      </c>
      <c r="F17" s="70">
        <v>0</v>
      </c>
      <c r="G17" s="70">
        <v>0</v>
      </c>
      <c r="H17" s="71" t="s">
        <v>648</v>
      </c>
      <c r="I17" s="71" t="s">
        <v>625</v>
      </c>
      <c r="J17" s="71" t="s">
        <v>649</v>
      </c>
      <c r="K17" s="71"/>
      <c r="L17" s="71"/>
      <c r="M17" s="71" t="s">
        <v>608</v>
      </c>
      <c r="N17" s="71" t="s">
        <v>650</v>
      </c>
      <c r="O17" s="71"/>
      <c r="P17" s="71" t="s">
        <v>610</v>
      </c>
      <c r="Q17" s="71" t="s">
        <v>611</v>
      </c>
      <c r="R17" s="71" t="s">
        <v>612</v>
      </c>
      <c r="S17" s="71" t="s">
        <v>602</v>
      </c>
      <c r="T17" s="71" t="s">
        <v>603</v>
      </c>
      <c r="U17" s="72" t="s">
        <v>602</v>
      </c>
    </row>
    <row r="18" spans="1:21" ht="13.5" customHeight="1" thickBot="1">
      <c r="A18" s="68"/>
      <c r="B18" s="69" t="s">
        <v>652</v>
      </c>
      <c r="C18" s="70">
        <v>9100</v>
      </c>
      <c r="D18" s="70">
        <v>9100</v>
      </c>
      <c r="E18" s="70">
        <v>0</v>
      </c>
      <c r="F18" s="70">
        <v>0</v>
      </c>
      <c r="G18" s="70">
        <v>0</v>
      </c>
      <c r="H18" s="71" t="s">
        <v>648</v>
      </c>
      <c r="I18" s="71" t="s">
        <v>625</v>
      </c>
      <c r="J18" s="71" t="s">
        <v>653</v>
      </c>
      <c r="K18" s="71"/>
      <c r="L18" s="71"/>
      <c r="M18" s="71" t="s">
        <v>608</v>
      </c>
      <c r="N18" s="71" t="s">
        <v>650</v>
      </c>
      <c r="O18" s="71"/>
      <c r="P18" s="71" t="s">
        <v>610</v>
      </c>
      <c r="Q18" s="71" t="s">
        <v>611</v>
      </c>
      <c r="R18" s="71" t="s">
        <v>612</v>
      </c>
      <c r="S18" s="71" t="s">
        <v>602</v>
      </c>
      <c r="T18" s="71" t="s">
        <v>603</v>
      </c>
      <c r="U18" s="72" t="s">
        <v>602</v>
      </c>
    </row>
    <row r="19" spans="1:21" ht="13.5" customHeight="1" thickBot="1">
      <c r="A19" s="68"/>
      <c r="B19" s="69" t="s">
        <v>654</v>
      </c>
      <c r="C19" s="70">
        <v>18172.67</v>
      </c>
      <c r="D19" s="70">
        <v>15706.35</v>
      </c>
      <c r="E19" s="70">
        <v>0</v>
      </c>
      <c r="F19" s="70">
        <v>0</v>
      </c>
      <c r="G19" s="70">
        <v>2466.32</v>
      </c>
      <c r="H19" s="71" t="s">
        <v>634</v>
      </c>
      <c r="I19" s="71" t="s">
        <v>606</v>
      </c>
      <c r="J19" s="71" t="s">
        <v>655</v>
      </c>
      <c r="K19" s="71"/>
      <c r="L19" s="71"/>
      <c r="M19" s="71" t="s">
        <v>608</v>
      </c>
      <c r="N19" s="71" t="s">
        <v>656</v>
      </c>
      <c r="O19" s="71"/>
      <c r="P19" s="71" t="s">
        <v>610</v>
      </c>
      <c r="Q19" s="71" t="s">
        <v>611</v>
      </c>
      <c r="R19" s="71" t="s">
        <v>657</v>
      </c>
      <c r="S19" s="71" t="s">
        <v>602</v>
      </c>
      <c r="T19" s="71" t="s">
        <v>603</v>
      </c>
      <c r="U19" s="72" t="s">
        <v>602</v>
      </c>
    </row>
    <row r="20" spans="1:21" ht="13.5" customHeight="1" thickBot="1">
      <c r="A20" s="68"/>
      <c r="B20" s="69" t="s">
        <v>658</v>
      </c>
      <c r="C20" s="70">
        <v>9100</v>
      </c>
      <c r="D20" s="70">
        <v>9100</v>
      </c>
      <c r="E20" s="70">
        <v>0</v>
      </c>
      <c r="F20" s="70">
        <v>0</v>
      </c>
      <c r="G20" s="70">
        <v>0</v>
      </c>
      <c r="H20" s="71" t="s">
        <v>634</v>
      </c>
      <c r="I20" s="71" t="s">
        <v>625</v>
      </c>
      <c r="J20" s="71" t="s">
        <v>659</v>
      </c>
      <c r="K20" s="71"/>
      <c r="L20" s="71"/>
      <c r="M20" s="71" t="s">
        <v>608</v>
      </c>
      <c r="N20" s="71" t="s">
        <v>656</v>
      </c>
      <c r="O20" s="71"/>
      <c r="P20" s="71" t="s">
        <v>610</v>
      </c>
      <c r="Q20" s="71" t="s">
        <v>611</v>
      </c>
      <c r="R20" s="71" t="s">
        <v>657</v>
      </c>
      <c r="S20" s="71" t="s">
        <v>602</v>
      </c>
      <c r="T20" s="71" t="s">
        <v>603</v>
      </c>
      <c r="U20" s="72" t="s">
        <v>602</v>
      </c>
    </row>
    <row r="21" spans="1:21" ht="13.5" customHeight="1" thickBot="1">
      <c r="A21" s="68"/>
      <c r="B21" s="69" t="s">
        <v>660</v>
      </c>
      <c r="C21" s="70">
        <v>12200</v>
      </c>
      <c r="D21" s="70">
        <v>4766.4</v>
      </c>
      <c r="E21" s="70">
        <v>4857</v>
      </c>
      <c r="F21" s="70">
        <v>529.6</v>
      </c>
      <c r="G21" s="70">
        <v>0</v>
      </c>
      <c r="H21" s="71" t="s">
        <v>661</v>
      </c>
      <c r="I21" s="71" t="s">
        <v>595</v>
      </c>
      <c r="J21" s="71" t="s">
        <v>649</v>
      </c>
      <c r="K21" s="71"/>
      <c r="L21" s="71"/>
      <c r="M21" s="71" t="s">
        <v>662</v>
      </c>
      <c r="N21" s="71" t="s">
        <v>663</v>
      </c>
      <c r="O21" s="71"/>
      <c r="P21" s="71" t="s">
        <v>610</v>
      </c>
      <c r="Q21" s="71" t="s">
        <v>664</v>
      </c>
      <c r="R21" s="73"/>
      <c r="S21" s="73"/>
      <c r="T21" s="73"/>
      <c r="U21" s="72" t="s">
        <v>602</v>
      </c>
    </row>
    <row r="22" spans="1:21" ht="13.5" customHeight="1" thickBot="1">
      <c r="A22" s="68"/>
      <c r="B22" s="69" t="s">
        <v>665</v>
      </c>
      <c r="C22" s="70">
        <v>15492</v>
      </c>
      <c r="D22" s="70">
        <v>13355.17</v>
      </c>
      <c r="E22" s="70">
        <v>0</v>
      </c>
      <c r="F22" s="70">
        <v>0</v>
      </c>
      <c r="G22" s="70">
        <v>2136.83</v>
      </c>
      <c r="H22" s="71" t="s">
        <v>666</v>
      </c>
      <c r="I22" s="71" t="s">
        <v>606</v>
      </c>
      <c r="J22" s="71" t="s">
        <v>667</v>
      </c>
      <c r="K22" s="71"/>
      <c r="L22" s="71"/>
      <c r="M22" s="71" t="s">
        <v>608</v>
      </c>
      <c r="N22" s="71" t="s">
        <v>609</v>
      </c>
      <c r="O22" s="71"/>
      <c r="P22" s="71" t="s">
        <v>610</v>
      </c>
      <c r="Q22" s="71" t="s">
        <v>611</v>
      </c>
      <c r="R22" s="73"/>
      <c r="S22" s="73"/>
      <c r="T22" s="73"/>
      <c r="U22" s="72" t="s">
        <v>602</v>
      </c>
    </row>
    <row r="23" spans="1:21" ht="13.5" customHeight="1" thickBot="1">
      <c r="A23" s="68"/>
      <c r="B23" s="69" t="s">
        <v>668</v>
      </c>
      <c r="C23" s="70">
        <v>1820</v>
      </c>
      <c r="D23" s="70">
        <v>1820</v>
      </c>
      <c r="E23" s="70">
        <v>0</v>
      </c>
      <c r="F23" s="70">
        <v>0</v>
      </c>
      <c r="G23" s="70">
        <v>0</v>
      </c>
      <c r="H23" s="71" t="s">
        <v>666</v>
      </c>
      <c r="I23" s="71" t="s">
        <v>625</v>
      </c>
      <c r="J23" s="71" t="s">
        <v>669</v>
      </c>
      <c r="K23" s="71"/>
      <c r="L23" s="71"/>
      <c r="M23" s="71" t="s">
        <v>608</v>
      </c>
      <c r="N23" s="71" t="s">
        <v>609</v>
      </c>
      <c r="O23" s="71"/>
      <c r="P23" s="71" t="s">
        <v>610</v>
      </c>
      <c r="Q23" s="71" t="s">
        <v>611</v>
      </c>
      <c r="R23" s="73"/>
      <c r="S23" s="73"/>
      <c r="T23" s="73"/>
      <c r="U23" s="72" t="s">
        <v>602</v>
      </c>
    </row>
    <row r="24" spans="1:21" ht="13.5" customHeight="1" thickBot="1">
      <c r="A24" s="68"/>
      <c r="B24" s="69" t="s">
        <v>670</v>
      </c>
      <c r="C24" s="70">
        <v>9100</v>
      </c>
      <c r="D24" s="70">
        <v>9100</v>
      </c>
      <c r="E24" s="70">
        <v>0</v>
      </c>
      <c r="F24" s="70">
        <v>0</v>
      </c>
      <c r="G24" s="70">
        <v>0</v>
      </c>
      <c r="H24" s="71" t="s">
        <v>666</v>
      </c>
      <c r="I24" s="71" t="s">
        <v>625</v>
      </c>
      <c r="J24" s="71" t="s">
        <v>671</v>
      </c>
      <c r="K24" s="71"/>
      <c r="L24" s="71"/>
      <c r="M24" s="71" t="s">
        <v>608</v>
      </c>
      <c r="N24" s="71" t="s">
        <v>609</v>
      </c>
      <c r="O24" s="71"/>
      <c r="P24" s="71" t="s">
        <v>610</v>
      </c>
      <c r="Q24" s="71" t="s">
        <v>611</v>
      </c>
      <c r="R24" s="73"/>
      <c r="S24" s="73"/>
      <c r="T24" s="73"/>
      <c r="U24" s="72" t="s">
        <v>602</v>
      </c>
    </row>
    <row r="25" spans="1:21" ht="13.5" customHeight="1" thickBot="1">
      <c r="A25" s="68"/>
      <c r="B25" s="69" t="s">
        <v>672</v>
      </c>
      <c r="C25" s="70">
        <v>6712.51</v>
      </c>
      <c r="D25" s="70">
        <v>6127.23</v>
      </c>
      <c r="E25" s="70">
        <v>0</v>
      </c>
      <c r="F25" s="70">
        <v>0</v>
      </c>
      <c r="G25" s="70">
        <v>585.28</v>
      </c>
      <c r="H25" s="71" t="s">
        <v>673</v>
      </c>
      <c r="I25" s="71" t="s">
        <v>606</v>
      </c>
      <c r="J25" s="71" t="s">
        <v>674</v>
      </c>
      <c r="K25" s="71"/>
      <c r="L25" s="71"/>
      <c r="M25" s="71" t="s">
        <v>675</v>
      </c>
      <c r="N25" s="71" t="s">
        <v>676</v>
      </c>
      <c r="O25" s="71"/>
      <c r="P25" s="71" t="s">
        <v>610</v>
      </c>
      <c r="Q25" s="71" t="s">
        <v>677</v>
      </c>
      <c r="R25" s="71" t="s">
        <v>678</v>
      </c>
      <c r="S25" s="71" t="s">
        <v>622</v>
      </c>
      <c r="T25" s="71" t="s">
        <v>679</v>
      </c>
      <c r="U25" s="72" t="s">
        <v>622</v>
      </c>
    </row>
    <row r="26" spans="1:21" ht="13.5" customHeight="1" thickBot="1">
      <c r="A26" s="68"/>
      <c r="B26" s="69" t="s">
        <v>680</v>
      </c>
      <c r="C26" s="70">
        <v>2631</v>
      </c>
      <c r="D26" s="70">
        <v>2631</v>
      </c>
      <c r="E26" s="70">
        <v>0</v>
      </c>
      <c r="F26" s="70">
        <v>0</v>
      </c>
      <c r="G26" s="70">
        <v>0</v>
      </c>
      <c r="H26" s="71" t="s">
        <v>673</v>
      </c>
      <c r="I26" s="71" t="s">
        <v>625</v>
      </c>
      <c r="J26" s="71" t="s">
        <v>674</v>
      </c>
      <c r="K26" s="71"/>
      <c r="L26" s="71"/>
      <c r="M26" s="71" t="s">
        <v>675</v>
      </c>
      <c r="N26" s="71" t="s">
        <v>676</v>
      </c>
      <c r="O26" s="71"/>
      <c r="P26" s="71" t="s">
        <v>610</v>
      </c>
      <c r="Q26" s="71" t="s">
        <v>677</v>
      </c>
      <c r="R26" s="71" t="s">
        <v>678</v>
      </c>
      <c r="S26" s="71" t="s">
        <v>622</v>
      </c>
      <c r="T26" s="71" t="s">
        <v>679</v>
      </c>
      <c r="U26" s="72" t="s">
        <v>622</v>
      </c>
    </row>
    <row r="27" spans="1:21" ht="13.5" customHeight="1" thickBot="1">
      <c r="A27" s="68"/>
      <c r="B27" s="69" t="s">
        <v>681</v>
      </c>
      <c r="C27" s="70">
        <v>8770</v>
      </c>
      <c r="D27" s="70">
        <v>8770</v>
      </c>
      <c r="E27" s="70">
        <v>0</v>
      </c>
      <c r="F27" s="70">
        <v>0</v>
      </c>
      <c r="G27" s="70">
        <v>0</v>
      </c>
      <c r="H27" s="71" t="s">
        <v>673</v>
      </c>
      <c r="I27" s="71" t="s">
        <v>625</v>
      </c>
      <c r="J27" s="71" t="s">
        <v>674</v>
      </c>
      <c r="K27" s="71"/>
      <c r="L27" s="71"/>
      <c r="M27" s="71" t="s">
        <v>675</v>
      </c>
      <c r="N27" s="71" t="s">
        <v>676</v>
      </c>
      <c r="O27" s="71"/>
      <c r="P27" s="71" t="s">
        <v>610</v>
      </c>
      <c r="Q27" s="71" t="s">
        <v>677</v>
      </c>
      <c r="R27" s="71" t="s">
        <v>678</v>
      </c>
      <c r="S27" s="71" t="s">
        <v>622</v>
      </c>
      <c r="T27" s="71" t="s">
        <v>679</v>
      </c>
      <c r="U27" s="72" t="s">
        <v>622</v>
      </c>
    </row>
    <row r="28" spans="1:21" ht="13.5" customHeight="1" thickBot="1">
      <c r="A28" s="68"/>
      <c r="B28" s="69" t="s">
        <v>682</v>
      </c>
      <c r="C28" s="70">
        <v>2192.93</v>
      </c>
      <c r="D28" s="70">
        <v>1916.85</v>
      </c>
      <c r="E28" s="70">
        <v>0</v>
      </c>
      <c r="F28" s="70">
        <v>0</v>
      </c>
      <c r="G28" s="70">
        <v>276.08</v>
      </c>
      <c r="H28" s="71" t="s">
        <v>673</v>
      </c>
      <c r="I28" s="71" t="s">
        <v>606</v>
      </c>
      <c r="J28" s="71" t="s">
        <v>674</v>
      </c>
      <c r="K28" s="71"/>
      <c r="L28" s="71"/>
      <c r="M28" s="71" t="s">
        <v>683</v>
      </c>
      <c r="N28" s="71" t="s">
        <v>684</v>
      </c>
      <c r="O28" s="71"/>
      <c r="P28" s="71" t="s">
        <v>643</v>
      </c>
      <c r="Q28" s="71" t="s">
        <v>685</v>
      </c>
      <c r="R28" s="71" t="s">
        <v>678</v>
      </c>
      <c r="S28" s="71" t="s">
        <v>622</v>
      </c>
      <c r="T28" s="71" t="s">
        <v>679</v>
      </c>
      <c r="U28" s="72" t="s">
        <v>622</v>
      </c>
    </row>
    <row r="29" spans="1:21" ht="13.5" customHeight="1" thickBot="1">
      <c r="A29" s="68"/>
      <c r="B29" s="69" t="s">
        <v>686</v>
      </c>
      <c r="C29" s="70">
        <v>1500</v>
      </c>
      <c r="D29" s="70">
        <v>1500</v>
      </c>
      <c r="E29" s="70">
        <v>0</v>
      </c>
      <c r="F29" s="70">
        <v>0</v>
      </c>
      <c r="G29" s="70">
        <v>0</v>
      </c>
      <c r="H29" s="71" t="s">
        <v>673</v>
      </c>
      <c r="I29" s="71" t="s">
        <v>625</v>
      </c>
      <c r="J29" s="71" t="s">
        <v>674</v>
      </c>
      <c r="K29" s="71"/>
      <c r="L29" s="71"/>
      <c r="M29" s="71" t="s">
        <v>683</v>
      </c>
      <c r="N29" s="71" t="s">
        <v>684</v>
      </c>
      <c r="O29" s="71"/>
      <c r="P29" s="71" t="s">
        <v>643</v>
      </c>
      <c r="Q29" s="71" t="s">
        <v>685</v>
      </c>
      <c r="R29" s="71" t="s">
        <v>678</v>
      </c>
      <c r="S29" s="71" t="s">
        <v>622</v>
      </c>
      <c r="T29" s="71" t="s">
        <v>679</v>
      </c>
      <c r="U29" s="72" t="s">
        <v>622</v>
      </c>
    </row>
    <row r="30" spans="1:21" ht="13.5" customHeight="1" thickBot="1">
      <c r="A30" s="68"/>
      <c r="B30" s="69" t="s">
        <v>687</v>
      </c>
      <c r="C30" s="70">
        <v>31741.08</v>
      </c>
      <c r="D30" s="70">
        <v>28312.69</v>
      </c>
      <c r="E30" s="70">
        <v>0</v>
      </c>
      <c r="F30" s="70">
        <v>0</v>
      </c>
      <c r="G30" s="70">
        <v>0</v>
      </c>
      <c r="H30" s="71" t="s">
        <v>688</v>
      </c>
      <c r="I30" s="71" t="s">
        <v>595</v>
      </c>
      <c r="J30" s="71" t="s">
        <v>689</v>
      </c>
      <c r="K30" s="71"/>
      <c r="L30" s="71"/>
      <c r="M30" s="71" t="s">
        <v>608</v>
      </c>
      <c r="N30" s="71" t="s">
        <v>609</v>
      </c>
      <c r="O30" s="71"/>
      <c r="P30" s="71" t="s">
        <v>610</v>
      </c>
      <c r="Q30" s="71" t="s">
        <v>611</v>
      </c>
      <c r="R30" s="73"/>
      <c r="S30" s="73"/>
      <c r="T30" s="73"/>
      <c r="U30" s="72" t="s">
        <v>645</v>
      </c>
    </row>
    <row r="31" spans="1:21" ht="13.5" customHeight="1" thickBot="1">
      <c r="A31" s="68"/>
      <c r="B31" s="69" t="s">
        <v>690</v>
      </c>
      <c r="C31" s="70">
        <v>2500</v>
      </c>
      <c r="D31" s="70">
        <v>2500</v>
      </c>
      <c r="E31" s="70">
        <v>0</v>
      </c>
      <c r="F31" s="70">
        <v>0</v>
      </c>
      <c r="G31" s="70">
        <v>0</v>
      </c>
      <c r="H31" s="71" t="s">
        <v>691</v>
      </c>
      <c r="I31" s="71" t="s">
        <v>595</v>
      </c>
      <c r="J31" s="71" t="s">
        <v>689</v>
      </c>
      <c r="K31" s="71"/>
      <c r="L31" s="71"/>
      <c r="M31" s="71" t="s">
        <v>641</v>
      </c>
      <c r="N31" s="71" t="s">
        <v>684</v>
      </c>
      <c r="O31" s="71"/>
      <c r="P31" s="71" t="s">
        <v>643</v>
      </c>
      <c r="Q31" s="71" t="s">
        <v>644</v>
      </c>
      <c r="R31" s="73"/>
      <c r="S31" s="73"/>
      <c r="T31" s="73"/>
      <c r="U31" s="72" t="s">
        <v>645</v>
      </c>
    </row>
    <row r="32" spans="1:21" ht="13.5" customHeight="1" thickBot="1">
      <c r="A32" s="68"/>
      <c r="B32" s="69" t="s">
        <v>690</v>
      </c>
      <c r="C32" s="70">
        <v>0</v>
      </c>
      <c r="D32" s="74">
        <v>-2500</v>
      </c>
      <c r="E32" s="70">
        <v>0</v>
      </c>
      <c r="F32" s="70">
        <v>0</v>
      </c>
      <c r="G32" s="70">
        <v>0</v>
      </c>
      <c r="H32" s="71" t="s">
        <v>691</v>
      </c>
      <c r="I32" s="71" t="s">
        <v>595</v>
      </c>
      <c r="J32" s="71" t="s">
        <v>692</v>
      </c>
      <c r="K32" s="71"/>
      <c r="L32" s="71"/>
      <c r="M32" s="71" t="s">
        <v>641</v>
      </c>
      <c r="N32" s="71" t="s">
        <v>684</v>
      </c>
      <c r="O32" s="71"/>
      <c r="P32" s="71" t="s">
        <v>643</v>
      </c>
      <c r="Q32" s="71" t="s">
        <v>644</v>
      </c>
      <c r="R32" s="73"/>
      <c r="S32" s="73"/>
      <c r="T32" s="73"/>
      <c r="U32" s="72" t="s">
        <v>645</v>
      </c>
    </row>
    <row r="33" spans="1:21" ht="13.5" customHeight="1" thickBot="1">
      <c r="A33" s="68"/>
      <c r="B33" s="69" t="s">
        <v>693</v>
      </c>
      <c r="C33" s="70">
        <v>2516</v>
      </c>
      <c r="D33" s="70">
        <v>2516</v>
      </c>
      <c r="E33" s="70">
        <v>0</v>
      </c>
      <c r="F33" s="70">
        <v>0</v>
      </c>
      <c r="G33" s="70">
        <v>0</v>
      </c>
      <c r="H33" s="71" t="s">
        <v>694</v>
      </c>
      <c r="I33" s="71" t="s">
        <v>595</v>
      </c>
      <c r="J33" s="71" t="s">
        <v>695</v>
      </c>
      <c r="K33" s="71"/>
      <c r="L33" s="71"/>
      <c r="M33" s="71" t="s">
        <v>683</v>
      </c>
      <c r="N33" s="71" t="s">
        <v>696</v>
      </c>
      <c r="O33" s="71"/>
      <c r="P33" s="71" t="s">
        <v>643</v>
      </c>
      <c r="Q33" s="71" t="s">
        <v>685</v>
      </c>
      <c r="R33" s="73"/>
      <c r="S33" s="73"/>
      <c r="T33" s="73"/>
      <c r="U33" s="72" t="s">
        <v>602</v>
      </c>
    </row>
    <row r="34" spans="1:21" ht="13.5" customHeight="1" thickBot="1">
      <c r="A34" s="68"/>
      <c r="B34" s="69" t="s">
        <v>697</v>
      </c>
      <c r="C34" s="70">
        <v>582</v>
      </c>
      <c r="D34" s="70">
        <v>582</v>
      </c>
      <c r="E34" s="70">
        <v>0</v>
      </c>
      <c r="F34" s="70">
        <v>0</v>
      </c>
      <c r="G34" s="70">
        <v>0</v>
      </c>
      <c r="H34" s="71" t="s">
        <v>694</v>
      </c>
      <c r="I34" s="71" t="s">
        <v>595</v>
      </c>
      <c r="J34" s="71" t="s">
        <v>698</v>
      </c>
      <c r="K34" s="71"/>
      <c r="L34" s="71"/>
      <c r="M34" s="71" t="s">
        <v>683</v>
      </c>
      <c r="N34" s="71" t="s">
        <v>696</v>
      </c>
      <c r="O34" s="71"/>
      <c r="P34" s="71" t="s">
        <v>643</v>
      </c>
      <c r="Q34" s="71" t="s">
        <v>685</v>
      </c>
      <c r="R34" s="73"/>
      <c r="S34" s="73"/>
      <c r="T34" s="73"/>
      <c r="U34" s="72" t="s">
        <v>602</v>
      </c>
    </row>
    <row r="35" spans="1:21" ht="13.5" customHeight="1" thickBot="1">
      <c r="A35" s="68"/>
      <c r="B35" s="69" t="s">
        <v>699</v>
      </c>
      <c r="C35" s="70">
        <v>12060.1</v>
      </c>
      <c r="D35" s="70">
        <v>10396.64</v>
      </c>
      <c r="E35" s="70">
        <v>0</v>
      </c>
      <c r="F35" s="70">
        <v>0</v>
      </c>
      <c r="G35" s="70">
        <v>1663.46</v>
      </c>
      <c r="H35" s="71" t="s">
        <v>700</v>
      </c>
      <c r="I35" s="71" t="s">
        <v>606</v>
      </c>
      <c r="J35" s="71" t="s">
        <v>701</v>
      </c>
      <c r="K35" s="71"/>
      <c r="L35" s="71"/>
      <c r="M35" s="71" t="s">
        <v>702</v>
      </c>
      <c r="N35" s="71" t="s">
        <v>703</v>
      </c>
      <c r="O35" s="71"/>
      <c r="P35" s="71" t="s">
        <v>704</v>
      </c>
      <c r="Q35" s="71" t="s">
        <v>705</v>
      </c>
      <c r="R35" s="71" t="s">
        <v>706</v>
      </c>
      <c r="S35" s="71" t="s">
        <v>622</v>
      </c>
      <c r="T35" s="71" t="s">
        <v>623</v>
      </c>
      <c r="U35" s="72" t="s">
        <v>622</v>
      </c>
    </row>
    <row r="36" spans="1:21" ht="13.5" customHeight="1" thickBot="1">
      <c r="A36" s="68"/>
      <c r="B36" s="69" t="s">
        <v>707</v>
      </c>
      <c r="C36" s="70">
        <v>13120</v>
      </c>
      <c r="D36" s="70">
        <v>13120</v>
      </c>
      <c r="E36" s="70">
        <v>0</v>
      </c>
      <c r="F36" s="70">
        <v>0</v>
      </c>
      <c r="G36" s="70">
        <v>0</v>
      </c>
      <c r="H36" s="71" t="s">
        <v>700</v>
      </c>
      <c r="I36" s="71" t="s">
        <v>625</v>
      </c>
      <c r="J36" s="71" t="s">
        <v>701</v>
      </c>
      <c r="K36" s="71"/>
      <c r="L36" s="71"/>
      <c r="M36" s="71" t="s">
        <v>702</v>
      </c>
      <c r="N36" s="71" t="s">
        <v>703</v>
      </c>
      <c r="O36" s="71"/>
      <c r="P36" s="71" t="s">
        <v>704</v>
      </c>
      <c r="Q36" s="71" t="s">
        <v>705</v>
      </c>
      <c r="R36" s="71" t="s">
        <v>706</v>
      </c>
      <c r="S36" s="71" t="s">
        <v>622</v>
      </c>
      <c r="T36" s="71" t="s">
        <v>623</v>
      </c>
      <c r="U36" s="72" t="s">
        <v>622</v>
      </c>
    </row>
    <row r="37" spans="1:21" ht="13.5" customHeight="1" thickBot="1">
      <c r="A37" s="68"/>
      <c r="B37" s="69" t="s">
        <v>708</v>
      </c>
      <c r="C37" s="70">
        <v>2500</v>
      </c>
      <c r="D37" s="70">
        <v>2250</v>
      </c>
      <c r="E37" s="70">
        <v>0</v>
      </c>
      <c r="F37" s="70">
        <v>250</v>
      </c>
      <c r="G37" s="70">
        <v>0</v>
      </c>
      <c r="H37" s="71" t="s">
        <v>700</v>
      </c>
      <c r="I37" s="71" t="s">
        <v>595</v>
      </c>
      <c r="J37" s="71" t="s">
        <v>698</v>
      </c>
      <c r="K37" s="71"/>
      <c r="L37" s="71"/>
      <c r="M37" s="71" t="s">
        <v>702</v>
      </c>
      <c r="N37" s="71" t="s">
        <v>703</v>
      </c>
      <c r="O37" s="71"/>
      <c r="P37" s="71" t="s">
        <v>704</v>
      </c>
      <c r="Q37" s="71" t="s">
        <v>705</v>
      </c>
      <c r="R37" s="71" t="s">
        <v>706</v>
      </c>
      <c r="S37" s="71" t="s">
        <v>622</v>
      </c>
      <c r="T37" s="71" t="s">
        <v>623</v>
      </c>
      <c r="U37" s="72" t="s">
        <v>622</v>
      </c>
    </row>
    <row r="38" spans="1:21" ht="13.5" customHeight="1" thickBot="1">
      <c r="A38" s="68"/>
      <c r="B38" s="69" t="s">
        <v>709</v>
      </c>
      <c r="C38" s="70">
        <v>2548.97</v>
      </c>
      <c r="D38" s="70">
        <v>2294.08</v>
      </c>
      <c r="E38" s="70">
        <v>0</v>
      </c>
      <c r="F38" s="70">
        <v>254.89</v>
      </c>
      <c r="G38" s="70">
        <v>0</v>
      </c>
      <c r="H38" s="71" t="s">
        <v>700</v>
      </c>
      <c r="I38" s="71" t="s">
        <v>595</v>
      </c>
      <c r="J38" s="71" t="s">
        <v>710</v>
      </c>
      <c r="K38" s="71"/>
      <c r="L38" s="71"/>
      <c r="M38" s="71" t="s">
        <v>702</v>
      </c>
      <c r="N38" s="71" t="s">
        <v>703</v>
      </c>
      <c r="O38" s="71"/>
      <c r="P38" s="71" t="s">
        <v>704</v>
      </c>
      <c r="Q38" s="71" t="s">
        <v>705</v>
      </c>
      <c r="R38" s="71" t="s">
        <v>706</v>
      </c>
      <c r="S38" s="71" t="s">
        <v>622</v>
      </c>
      <c r="T38" s="71" t="s">
        <v>623</v>
      </c>
      <c r="U38" s="72" t="s">
        <v>622</v>
      </c>
    </row>
    <row r="39" spans="1:21" ht="13.5" customHeight="1" thickBot="1">
      <c r="A39" s="68"/>
      <c r="B39" s="69" t="s">
        <v>711</v>
      </c>
      <c r="C39" s="70">
        <v>886.5</v>
      </c>
      <c r="D39" s="70">
        <v>797.85</v>
      </c>
      <c r="E39" s="70">
        <v>0</v>
      </c>
      <c r="F39" s="70">
        <v>88.65</v>
      </c>
      <c r="G39" s="70">
        <v>0</v>
      </c>
      <c r="H39" s="71" t="s">
        <v>700</v>
      </c>
      <c r="I39" s="71" t="s">
        <v>595</v>
      </c>
      <c r="J39" s="71" t="s">
        <v>712</v>
      </c>
      <c r="K39" s="71"/>
      <c r="L39" s="71"/>
      <c r="M39" s="71" t="s">
        <v>702</v>
      </c>
      <c r="N39" s="71" t="s">
        <v>703</v>
      </c>
      <c r="O39" s="71"/>
      <c r="P39" s="71" t="s">
        <v>704</v>
      </c>
      <c r="Q39" s="71" t="s">
        <v>705</v>
      </c>
      <c r="R39" s="71" t="s">
        <v>706</v>
      </c>
      <c r="S39" s="71" t="s">
        <v>622</v>
      </c>
      <c r="T39" s="71" t="s">
        <v>623</v>
      </c>
      <c r="U39" s="72" t="s">
        <v>622</v>
      </c>
    </row>
    <row r="40" spans="1:21" ht="13.5" customHeight="1" thickBot="1">
      <c r="A40" s="68"/>
      <c r="B40" s="69" t="s">
        <v>713</v>
      </c>
      <c r="C40" s="70">
        <v>27347.4</v>
      </c>
      <c r="D40" s="70">
        <v>27347.4</v>
      </c>
      <c r="E40" s="70">
        <v>0</v>
      </c>
      <c r="F40" s="70">
        <v>0</v>
      </c>
      <c r="G40" s="70">
        <v>0</v>
      </c>
      <c r="H40" s="71" t="s">
        <v>714</v>
      </c>
      <c r="I40" s="71" t="s">
        <v>595</v>
      </c>
      <c r="J40" s="71" t="s">
        <v>715</v>
      </c>
      <c r="K40" s="71"/>
      <c r="L40" s="71"/>
      <c r="M40" s="71" t="s">
        <v>608</v>
      </c>
      <c r="N40" s="71" t="s">
        <v>609</v>
      </c>
      <c r="O40" s="71"/>
      <c r="P40" s="71" t="s">
        <v>610</v>
      </c>
      <c r="Q40" s="71" t="s">
        <v>611</v>
      </c>
      <c r="R40" s="73"/>
      <c r="S40" s="73"/>
      <c r="T40" s="73"/>
      <c r="U40" s="72" t="s">
        <v>645</v>
      </c>
    </row>
    <row r="41" spans="1:21" ht="13.5" customHeight="1" thickBot="1">
      <c r="A41" s="68"/>
      <c r="B41" s="69" t="s">
        <v>716</v>
      </c>
      <c r="C41" s="70">
        <v>1674.48</v>
      </c>
      <c r="D41" s="70">
        <v>1488.05</v>
      </c>
      <c r="E41" s="70">
        <v>0</v>
      </c>
      <c r="F41" s="70">
        <v>0</v>
      </c>
      <c r="G41" s="70">
        <v>186.43</v>
      </c>
      <c r="H41" s="71" t="s">
        <v>717</v>
      </c>
      <c r="I41" s="71" t="s">
        <v>606</v>
      </c>
      <c r="J41" s="71" t="s">
        <v>718</v>
      </c>
      <c r="K41" s="71"/>
      <c r="L41" s="71"/>
      <c r="M41" s="71" t="s">
        <v>683</v>
      </c>
      <c r="N41" s="71" t="s">
        <v>719</v>
      </c>
      <c r="O41" s="71"/>
      <c r="P41" s="71" t="s">
        <v>643</v>
      </c>
      <c r="Q41" s="71" t="s">
        <v>720</v>
      </c>
      <c r="R41" s="71" t="s">
        <v>657</v>
      </c>
      <c r="S41" s="71" t="s">
        <v>602</v>
      </c>
      <c r="T41" s="71" t="s">
        <v>603</v>
      </c>
      <c r="U41" s="72" t="s">
        <v>602</v>
      </c>
    </row>
    <row r="42" spans="1:21" ht="13.5" customHeight="1" thickBot="1">
      <c r="A42" s="68"/>
      <c r="B42" s="69" t="s">
        <v>721</v>
      </c>
      <c r="C42" s="70">
        <v>910</v>
      </c>
      <c r="D42" s="70">
        <v>910</v>
      </c>
      <c r="E42" s="70">
        <v>0</v>
      </c>
      <c r="F42" s="70">
        <v>0</v>
      </c>
      <c r="G42" s="70">
        <v>0</v>
      </c>
      <c r="H42" s="71" t="s">
        <v>717</v>
      </c>
      <c r="I42" s="71" t="s">
        <v>625</v>
      </c>
      <c r="J42" s="71" t="s">
        <v>722</v>
      </c>
      <c r="K42" s="71"/>
      <c r="L42" s="71"/>
      <c r="M42" s="71" t="s">
        <v>683</v>
      </c>
      <c r="N42" s="71" t="s">
        <v>719</v>
      </c>
      <c r="O42" s="71"/>
      <c r="P42" s="71" t="s">
        <v>643</v>
      </c>
      <c r="Q42" s="71" t="s">
        <v>720</v>
      </c>
      <c r="R42" s="71" t="s">
        <v>657</v>
      </c>
      <c r="S42" s="71" t="s">
        <v>602</v>
      </c>
      <c r="T42" s="71" t="s">
        <v>603</v>
      </c>
      <c r="U42" s="72" t="s">
        <v>602</v>
      </c>
    </row>
    <row r="43" spans="1:21" ht="13.5" customHeight="1" thickBot="1">
      <c r="A43" s="68"/>
      <c r="B43" s="69" t="s">
        <v>723</v>
      </c>
      <c r="C43" s="70">
        <v>4041.84</v>
      </c>
      <c r="D43" s="70">
        <v>4041.84</v>
      </c>
      <c r="E43" s="70">
        <v>0</v>
      </c>
      <c r="F43" s="70">
        <v>0</v>
      </c>
      <c r="G43" s="70">
        <v>0</v>
      </c>
      <c r="H43" s="71" t="s">
        <v>724</v>
      </c>
      <c r="I43" s="71" t="s">
        <v>595</v>
      </c>
      <c r="J43" s="71" t="s">
        <v>725</v>
      </c>
      <c r="K43" s="71"/>
      <c r="L43" s="71"/>
      <c r="M43" s="71" t="s">
        <v>683</v>
      </c>
      <c r="N43" s="71" t="s">
        <v>726</v>
      </c>
      <c r="O43" s="71"/>
      <c r="P43" s="71" t="s">
        <v>643</v>
      </c>
      <c r="Q43" s="71" t="s">
        <v>720</v>
      </c>
      <c r="R43" s="73"/>
      <c r="S43" s="73"/>
      <c r="T43" s="73"/>
      <c r="U43" s="72" t="s">
        <v>602</v>
      </c>
    </row>
    <row r="44" spans="1:21" ht="13.5" customHeight="1" thickBot="1">
      <c r="A44" s="68"/>
      <c r="B44" s="69" t="s">
        <v>727</v>
      </c>
      <c r="C44" s="70">
        <v>5586.15</v>
      </c>
      <c r="D44" s="70">
        <v>656.24</v>
      </c>
      <c r="E44" s="70">
        <v>4857</v>
      </c>
      <c r="F44" s="70">
        <v>72.91</v>
      </c>
      <c r="G44" s="70">
        <v>0</v>
      </c>
      <c r="H44" s="71" t="s">
        <v>728</v>
      </c>
      <c r="I44" s="71" t="s">
        <v>595</v>
      </c>
      <c r="J44" s="71" t="s">
        <v>729</v>
      </c>
      <c r="K44" s="71"/>
      <c r="L44" s="71"/>
      <c r="M44" s="71" t="s">
        <v>641</v>
      </c>
      <c r="N44" s="71" t="s">
        <v>730</v>
      </c>
      <c r="O44" s="71"/>
      <c r="P44" s="71" t="s">
        <v>643</v>
      </c>
      <c r="Q44" s="71" t="s">
        <v>644</v>
      </c>
      <c r="R44" s="73"/>
      <c r="S44" s="73"/>
      <c r="T44" s="73"/>
      <c r="U44" s="72" t="s">
        <v>602</v>
      </c>
    </row>
    <row r="45" spans="1:21" ht="13.5" customHeight="1" thickBot="1">
      <c r="A45" s="68"/>
      <c r="B45" s="69" t="s">
        <v>731</v>
      </c>
      <c r="C45" s="70">
        <v>36187.61</v>
      </c>
      <c r="D45" s="70">
        <v>29068.29</v>
      </c>
      <c r="E45" s="70">
        <v>2914.2</v>
      </c>
      <c r="F45" s="70">
        <v>0</v>
      </c>
      <c r="G45" s="70">
        <v>4205.12</v>
      </c>
      <c r="H45" s="71" t="s">
        <v>732</v>
      </c>
      <c r="I45" s="71" t="s">
        <v>606</v>
      </c>
      <c r="J45" s="71" t="s">
        <v>733</v>
      </c>
      <c r="K45" s="71"/>
      <c r="L45" s="71"/>
      <c r="M45" s="71" t="s">
        <v>734</v>
      </c>
      <c r="N45" s="71" t="s">
        <v>735</v>
      </c>
      <c r="O45" s="71"/>
      <c r="P45" s="71" t="s">
        <v>736</v>
      </c>
      <c r="Q45" s="71" t="s">
        <v>737</v>
      </c>
      <c r="R45" s="73"/>
      <c r="S45" s="73"/>
      <c r="T45" s="73"/>
      <c r="U45" s="72" t="s">
        <v>602</v>
      </c>
    </row>
    <row r="46" spans="1:21" ht="13.5" customHeight="1" thickBot="1">
      <c r="A46" s="68"/>
      <c r="B46" s="69" t="s">
        <v>738</v>
      </c>
      <c r="C46" s="70">
        <v>921</v>
      </c>
      <c r="D46" s="70">
        <v>921</v>
      </c>
      <c r="E46" s="70">
        <v>0</v>
      </c>
      <c r="F46" s="70">
        <v>0</v>
      </c>
      <c r="G46" s="70">
        <v>0</v>
      </c>
      <c r="H46" s="71" t="s">
        <v>732</v>
      </c>
      <c r="I46" s="71" t="s">
        <v>625</v>
      </c>
      <c r="J46" s="71" t="s">
        <v>733</v>
      </c>
      <c r="K46" s="71"/>
      <c r="L46" s="71"/>
      <c r="M46" s="71" t="s">
        <v>734</v>
      </c>
      <c r="N46" s="71" t="s">
        <v>735</v>
      </c>
      <c r="O46" s="71"/>
      <c r="P46" s="71" t="s">
        <v>736</v>
      </c>
      <c r="Q46" s="71" t="s">
        <v>737</v>
      </c>
      <c r="R46" s="73"/>
      <c r="S46" s="73"/>
      <c r="T46" s="73"/>
      <c r="U46" s="72" t="s">
        <v>602</v>
      </c>
    </row>
    <row r="47" spans="1:21" ht="13.5" customHeight="1" thickBot="1">
      <c r="A47" s="68"/>
      <c r="B47" s="69" t="s">
        <v>739</v>
      </c>
      <c r="C47" s="70">
        <v>15492</v>
      </c>
      <c r="D47" s="70">
        <v>13355.17</v>
      </c>
      <c r="E47" s="70">
        <v>0</v>
      </c>
      <c r="F47" s="70">
        <v>0</v>
      </c>
      <c r="G47" s="70">
        <v>2136.83</v>
      </c>
      <c r="H47" s="71" t="s">
        <v>740</v>
      </c>
      <c r="I47" s="71" t="s">
        <v>606</v>
      </c>
      <c r="J47" s="71" t="s">
        <v>741</v>
      </c>
      <c r="K47" s="71"/>
      <c r="L47" s="71"/>
      <c r="M47" s="71" t="s">
        <v>608</v>
      </c>
      <c r="N47" s="71" t="s">
        <v>650</v>
      </c>
      <c r="O47" s="71"/>
      <c r="P47" s="71" t="s">
        <v>610</v>
      </c>
      <c r="Q47" s="71" t="s">
        <v>611</v>
      </c>
      <c r="R47" s="73"/>
      <c r="S47" s="73"/>
      <c r="T47" s="73"/>
      <c r="U47" s="72" t="s">
        <v>602</v>
      </c>
    </row>
    <row r="48" spans="1:21" ht="13.5" customHeight="1" thickBot="1">
      <c r="A48" s="68"/>
      <c r="B48" s="69" t="s">
        <v>742</v>
      </c>
      <c r="C48" s="70">
        <v>10920</v>
      </c>
      <c r="D48" s="70">
        <v>10920</v>
      </c>
      <c r="E48" s="70">
        <v>0</v>
      </c>
      <c r="F48" s="70">
        <v>0</v>
      </c>
      <c r="G48" s="70">
        <v>0</v>
      </c>
      <c r="H48" s="71" t="s">
        <v>740</v>
      </c>
      <c r="I48" s="71" t="s">
        <v>625</v>
      </c>
      <c r="J48" s="71" t="s">
        <v>692</v>
      </c>
      <c r="K48" s="71"/>
      <c r="L48" s="71"/>
      <c r="M48" s="71" t="s">
        <v>608</v>
      </c>
      <c r="N48" s="71" t="s">
        <v>650</v>
      </c>
      <c r="O48" s="71"/>
      <c r="P48" s="71" t="s">
        <v>610</v>
      </c>
      <c r="Q48" s="71" t="s">
        <v>611</v>
      </c>
      <c r="R48" s="73"/>
      <c r="S48" s="73"/>
      <c r="T48" s="73"/>
      <c r="U48" s="72" t="s">
        <v>602</v>
      </c>
    </row>
    <row r="49" spans="1:21" ht="13.5" customHeight="1" thickBot="1">
      <c r="A49" s="68"/>
      <c r="B49" s="69" t="s">
        <v>743</v>
      </c>
      <c r="C49" s="70">
        <v>1500</v>
      </c>
      <c r="D49" s="70">
        <v>1500</v>
      </c>
      <c r="E49" s="70">
        <v>0</v>
      </c>
      <c r="F49" s="70">
        <v>0</v>
      </c>
      <c r="G49" s="70">
        <v>0</v>
      </c>
      <c r="H49" s="71" t="s">
        <v>655</v>
      </c>
      <c r="I49" s="71" t="s">
        <v>595</v>
      </c>
      <c r="J49" s="71" t="s">
        <v>646</v>
      </c>
      <c r="K49" s="71"/>
      <c r="L49" s="71"/>
      <c r="M49" s="71" t="s">
        <v>641</v>
      </c>
      <c r="N49" s="71" t="s">
        <v>684</v>
      </c>
      <c r="O49" s="71"/>
      <c r="P49" s="71" t="s">
        <v>643</v>
      </c>
      <c r="Q49" s="71" t="s">
        <v>644</v>
      </c>
      <c r="R49" s="73"/>
      <c r="S49" s="73"/>
      <c r="T49" s="73"/>
      <c r="U49" s="72" t="s">
        <v>645</v>
      </c>
    </row>
    <row r="50" spans="1:21" ht="13.5" customHeight="1" thickBot="1">
      <c r="A50" s="68"/>
      <c r="B50" s="69" t="s">
        <v>744</v>
      </c>
      <c r="C50" s="70">
        <v>1800</v>
      </c>
      <c r="D50" s="70">
        <v>1800</v>
      </c>
      <c r="E50" s="70">
        <v>0</v>
      </c>
      <c r="F50" s="70">
        <v>0</v>
      </c>
      <c r="G50" s="70">
        <v>0</v>
      </c>
      <c r="H50" s="71" t="s">
        <v>745</v>
      </c>
      <c r="I50" s="71" t="s">
        <v>625</v>
      </c>
      <c r="J50" s="71" t="s">
        <v>692</v>
      </c>
      <c r="K50" s="71"/>
      <c r="L50" s="71"/>
      <c r="M50" s="71" t="s">
        <v>683</v>
      </c>
      <c r="N50" s="71" t="s">
        <v>684</v>
      </c>
      <c r="O50" s="71"/>
      <c r="P50" s="71" t="s">
        <v>643</v>
      </c>
      <c r="Q50" s="71" t="s">
        <v>685</v>
      </c>
      <c r="R50" s="73"/>
      <c r="S50" s="73"/>
      <c r="T50" s="73"/>
      <c r="U50" s="72" t="s">
        <v>602</v>
      </c>
    </row>
    <row r="51" spans="1:21" ht="13.5" customHeight="1" thickBot="1">
      <c r="A51" s="68"/>
      <c r="B51" s="69" t="s">
        <v>746</v>
      </c>
      <c r="C51" s="70">
        <v>14039.87</v>
      </c>
      <c r="D51" s="70">
        <v>12421.48</v>
      </c>
      <c r="E51" s="70">
        <v>0</v>
      </c>
      <c r="F51" s="70">
        <v>0</v>
      </c>
      <c r="G51" s="70">
        <v>1618.39</v>
      </c>
      <c r="H51" s="71" t="s">
        <v>747</v>
      </c>
      <c r="I51" s="71" t="s">
        <v>606</v>
      </c>
      <c r="J51" s="71" t="s">
        <v>748</v>
      </c>
      <c r="K51" s="71"/>
      <c r="L51" s="71"/>
      <c r="M51" s="71" t="s">
        <v>608</v>
      </c>
      <c r="N51" s="71" t="s">
        <v>749</v>
      </c>
      <c r="O51" s="71"/>
      <c r="P51" s="71" t="s">
        <v>610</v>
      </c>
      <c r="Q51" s="71" t="s">
        <v>611</v>
      </c>
      <c r="R51" s="71" t="s">
        <v>621</v>
      </c>
      <c r="S51" s="71" t="s">
        <v>622</v>
      </c>
      <c r="T51" s="71" t="s">
        <v>623</v>
      </c>
      <c r="U51" s="72" t="s">
        <v>622</v>
      </c>
    </row>
    <row r="52" spans="1:21" ht="13.5" customHeight="1" thickBot="1">
      <c r="A52" s="68"/>
      <c r="B52" s="69" t="s">
        <v>750</v>
      </c>
      <c r="C52" s="70">
        <v>1820</v>
      </c>
      <c r="D52" s="70">
        <v>1820</v>
      </c>
      <c r="E52" s="70">
        <v>0</v>
      </c>
      <c r="F52" s="70">
        <v>0</v>
      </c>
      <c r="G52" s="70">
        <v>0</v>
      </c>
      <c r="H52" s="71" t="s">
        <v>747</v>
      </c>
      <c r="I52" s="71" t="s">
        <v>625</v>
      </c>
      <c r="J52" s="71" t="s">
        <v>751</v>
      </c>
      <c r="K52" s="71"/>
      <c r="L52" s="71"/>
      <c r="M52" s="71" t="s">
        <v>608</v>
      </c>
      <c r="N52" s="71" t="s">
        <v>749</v>
      </c>
      <c r="O52" s="71"/>
      <c r="P52" s="71" t="s">
        <v>610</v>
      </c>
      <c r="Q52" s="71" t="s">
        <v>611</v>
      </c>
      <c r="R52" s="71" t="s">
        <v>621</v>
      </c>
      <c r="S52" s="71" t="s">
        <v>622</v>
      </c>
      <c r="T52" s="71" t="s">
        <v>623</v>
      </c>
      <c r="U52" s="72" t="s">
        <v>622</v>
      </c>
    </row>
    <row r="53" spans="1:21" ht="13.5" customHeight="1" thickBot="1">
      <c r="A53" s="68"/>
      <c r="B53" s="69" t="s">
        <v>752</v>
      </c>
      <c r="C53" s="70">
        <v>2730</v>
      </c>
      <c r="D53" s="70">
        <v>2730</v>
      </c>
      <c r="E53" s="70">
        <v>0</v>
      </c>
      <c r="F53" s="70">
        <v>0</v>
      </c>
      <c r="G53" s="70">
        <v>0</v>
      </c>
      <c r="H53" s="71" t="s">
        <v>747</v>
      </c>
      <c r="I53" s="71" t="s">
        <v>625</v>
      </c>
      <c r="J53" s="71" t="s">
        <v>753</v>
      </c>
      <c r="K53" s="71"/>
      <c r="L53" s="71"/>
      <c r="M53" s="71" t="s">
        <v>608</v>
      </c>
      <c r="N53" s="71" t="s">
        <v>749</v>
      </c>
      <c r="O53" s="71"/>
      <c r="P53" s="71" t="s">
        <v>610</v>
      </c>
      <c r="Q53" s="71" t="s">
        <v>611</v>
      </c>
      <c r="R53" s="71" t="s">
        <v>621</v>
      </c>
      <c r="S53" s="71" t="s">
        <v>622</v>
      </c>
      <c r="T53" s="71" t="s">
        <v>623</v>
      </c>
      <c r="U53" s="72" t="s">
        <v>622</v>
      </c>
    </row>
    <row r="54" spans="1:21" ht="13.5" customHeight="1" thickBot="1">
      <c r="A54" s="68"/>
      <c r="B54" s="69" t="s">
        <v>754</v>
      </c>
      <c r="C54" s="70">
        <v>1255.94</v>
      </c>
      <c r="D54" s="70">
        <v>1115.59</v>
      </c>
      <c r="E54" s="70">
        <v>0</v>
      </c>
      <c r="F54" s="70">
        <v>0</v>
      </c>
      <c r="G54" s="70">
        <v>140.35</v>
      </c>
      <c r="H54" s="71" t="s">
        <v>747</v>
      </c>
      <c r="I54" s="71" t="s">
        <v>606</v>
      </c>
      <c r="J54" s="71" t="s">
        <v>755</v>
      </c>
      <c r="K54" s="71"/>
      <c r="L54" s="71"/>
      <c r="M54" s="71" t="s">
        <v>683</v>
      </c>
      <c r="N54" s="71" t="s">
        <v>684</v>
      </c>
      <c r="O54" s="71"/>
      <c r="P54" s="71" t="s">
        <v>643</v>
      </c>
      <c r="Q54" s="71" t="s">
        <v>685</v>
      </c>
      <c r="R54" s="71" t="s">
        <v>621</v>
      </c>
      <c r="S54" s="71" t="s">
        <v>622</v>
      </c>
      <c r="T54" s="71" t="s">
        <v>623</v>
      </c>
      <c r="U54" s="72" t="s">
        <v>622</v>
      </c>
    </row>
    <row r="55" spans="1:21" ht="13.5" customHeight="1" thickBot="1">
      <c r="A55" s="68"/>
      <c r="B55" s="69" t="s">
        <v>756</v>
      </c>
      <c r="C55" s="70">
        <v>2270</v>
      </c>
      <c r="D55" s="70">
        <v>2270</v>
      </c>
      <c r="E55" s="70">
        <v>0</v>
      </c>
      <c r="F55" s="70">
        <v>0</v>
      </c>
      <c r="G55" s="70">
        <v>0</v>
      </c>
      <c r="H55" s="71" t="s">
        <v>747</v>
      </c>
      <c r="I55" s="71" t="s">
        <v>625</v>
      </c>
      <c r="J55" s="71" t="s">
        <v>755</v>
      </c>
      <c r="K55" s="71"/>
      <c r="L55" s="71"/>
      <c r="M55" s="71" t="s">
        <v>683</v>
      </c>
      <c r="N55" s="71" t="s">
        <v>684</v>
      </c>
      <c r="O55" s="71"/>
      <c r="P55" s="71" t="s">
        <v>643</v>
      </c>
      <c r="Q55" s="71" t="s">
        <v>685</v>
      </c>
      <c r="R55" s="71" t="s">
        <v>621</v>
      </c>
      <c r="S55" s="71" t="s">
        <v>622</v>
      </c>
      <c r="T55" s="71" t="s">
        <v>623</v>
      </c>
      <c r="U55" s="72" t="s">
        <v>622</v>
      </c>
    </row>
    <row r="56" spans="1:21" ht="13.5" customHeight="1" thickBot="1">
      <c r="A56" s="68"/>
      <c r="B56" s="69" t="s">
        <v>757</v>
      </c>
      <c r="C56" s="70">
        <v>20683.92</v>
      </c>
      <c r="D56" s="70">
        <v>15354.56</v>
      </c>
      <c r="E56" s="70">
        <v>2914.2</v>
      </c>
      <c r="F56" s="70">
        <v>0</v>
      </c>
      <c r="G56" s="70">
        <v>2415.16</v>
      </c>
      <c r="H56" s="71" t="s">
        <v>758</v>
      </c>
      <c r="I56" s="71" t="s">
        <v>606</v>
      </c>
      <c r="J56" s="71" t="s">
        <v>759</v>
      </c>
      <c r="K56" s="71"/>
      <c r="L56" s="71"/>
      <c r="M56" s="71" t="s">
        <v>760</v>
      </c>
      <c r="N56" s="71" t="s">
        <v>761</v>
      </c>
      <c r="O56" s="71"/>
      <c r="P56" s="71" t="s">
        <v>599</v>
      </c>
      <c r="Q56" s="71" t="s">
        <v>762</v>
      </c>
      <c r="R56" s="71" t="s">
        <v>657</v>
      </c>
      <c r="S56" s="71" t="s">
        <v>602</v>
      </c>
      <c r="T56" s="71" t="s">
        <v>603</v>
      </c>
      <c r="U56" s="72" t="s">
        <v>602</v>
      </c>
    </row>
    <row r="57" spans="1:21" ht="13.5" customHeight="1" thickBot="1">
      <c r="A57" s="68"/>
      <c r="B57" s="69" t="s">
        <v>763</v>
      </c>
      <c r="C57" s="70">
        <v>6860</v>
      </c>
      <c r="D57" s="70">
        <v>6860</v>
      </c>
      <c r="E57" s="70">
        <v>0</v>
      </c>
      <c r="F57" s="70">
        <v>0</v>
      </c>
      <c r="G57" s="70">
        <v>0</v>
      </c>
      <c r="H57" s="71" t="s">
        <v>758</v>
      </c>
      <c r="I57" s="71" t="s">
        <v>625</v>
      </c>
      <c r="J57" s="71" t="s">
        <v>764</v>
      </c>
      <c r="K57" s="71"/>
      <c r="L57" s="71"/>
      <c r="M57" s="71" t="s">
        <v>760</v>
      </c>
      <c r="N57" s="71" t="s">
        <v>761</v>
      </c>
      <c r="O57" s="71"/>
      <c r="P57" s="71" t="s">
        <v>599</v>
      </c>
      <c r="Q57" s="71" t="s">
        <v>762</v>
      </c>
      <c r="R57" s="71" t="s">
        <v>657</v>
      </c>
      <c r="S57" s="71" t="s">
        <v>602</v>
      </c>
      <c r="T57" s="71" t="s">
        <v>603</v>
      </c>
      <c r="U57" s="72" t="s">
        <v>602</v>
      </c>
    </row>
    <row r="58" spans="1:21" ht="13.5" customHeight="1" thickBot="1">
      <c r="A58" s="68"/>
      <c r="B58" s="69" t="s">
        <v>765</v>
      </c>
      <c r="C58" s="70">
        <v>2058</v>
      </c>
      <c r="D58" s="70">
        <v>2058</v>
      </c>
      <c r="E58" s="70">
        <v>0</v>
      </c>
      <c r="F58" s="70">
        <v>0</v>
      </c>
      <c r="G58" s="70">
        <v>0</v>
      </c>
      <c r="H58" s="71" t="s">
        <v>758</v>
      </c>
      <c r="I58" s="71" t="s">
        <v>625</v>
      </c>
      <c r="J58" s="71" t="s">
        <v>748</v>
      </c>
      <c r="K58" s="71"/>
      <c r="L58" s="71"/>
      <c r="M58" s="71" t="s">
        <v>760</v>
      </c>
      <c r="N58" s="71" t="s">
        <v>761</v>
      </c>
      <c r="O58" s="71"/>
      <c r="P58" s="71" t="s">
        <v>599</v>
      </c>
      <c r="Q58" s="71" t="s">
        <v>762</v>
      </c>
      <c r="R58" s="71" t="s">
        <v>657</v>
      </c>
      <c r="S58" s="71" t="s">
        <v>602</v>
      </c>
      <c r="T58" s="71" t="s">
        <v>603</v>
      </c>
      <c r="U58" s="72" t="s">
        <v>602</v>
      </c>
    </row>
    <row r="59" spans="1:21" ht="13.5" customHeight="1" thickBot="1">
      <c r="A59" s="68"/>
      <c r="B59" s="69" t="s">
        <v>766</v>
      </c>
      <c r="C59" s="70">
        <v>2892</v>
      </c>
      <c r="D59" s="70">
        <v>2892</v>
      </c>
      <c r="E59" s="70">
        <v>0</v>
      </c>
      <c r="F59" s="70">
        <v>0</v>
      </c>
      <c r="G59" s="70">
        <v>0</v>
      </c>
      <c r="H59" s="71" t="s">
        <v>767</v>
      </c>
      <c r="I59" s="71" t="s">
        <v>625</v>
      </c>
      <c r="J59" s="71" t="s">
        <v>768</v>
      </c>
      <c r="K59" s="71"/>
      <c r="L59" s="71"/>
      <c r="M59" s="71" t="s">
        <v>769</v>
      </c>
      <c r="N59" s="71" t="s">
        <v>770</v>
      </c>
      <c r="O59" s="71"/>
      <c r="P59" s="71" t="s">
        <v>771</v>
      </c>
      <c r="Q59" s="71" t="s">
        <v>772</v>
      </c>
      <c r="R59" s="71" t="s">
        <v>773</v>
      </c>
      <c r="S59" s="71" t="s">
        <v>602</v>
      </c>
      <c r="T59" s="71" t="s">
        <v>774</v>
      </c>
      <c r="U59" s="72" t="s">
        <v>602</v>
      </c>
    </row>
    <row r="60" spans="1:21" ht="13.5" customHeight="1" thickBot="1">
      <c r="A60" s="68"/>
      <c r="B60" s="69" t="s">
        <v>775</v>
      </c>
      <c r="C60" s="70">
        <v>4956</v>
      </c>
      <c r="D60" s="70">
        <v>4956</v>
      </c>
      <c r="E60" s="70">
        <v>0</v>
      </c>
      <c r="F60" s="70">
        <v>0</v>
      </c>
      <c r="G60" s="70">
        <v>0</v>
      </c>
      <c r="H60" s="71" t="s">
        <v>767</v>
      </c>
      <c r="I60" s="71" t="s">
        <v>625</v>
      </c>
      <c r="J60" s="71" t="s">
        <v>753</v>
      </c>
      <c r="K60" s="71"/>
      <c r="L60" s="71"/>
      <c r="M60" s="71" t="s">
        <v>769</v>
      </c>
      <c r="N60" s="71" t="s">
        <v>770</v>
      </c>
      <c r="O60" s="71"/>
      <c r="P60" s="71" t="s">
        <v>771</v>
      </c>
      <c r="Q60" s="71" t="s">
        <v>772</v>
      </c>
      <c r="R60" s="71" t="s">
        <v>773</v>
      </c>
      <c r="S60" s="71" t="s">
        <v>602</v>
      </c>
      <c r="T60" s="71" t="s">
        <v>774</v>
      </c>
      <c r="U60" s="72" t="s">
        <v>602</v>
      </c>
    </row>
    <row r="61" spans="1:21" ht="13.5" customHeight="1" thickBot="1">
      <c r="A61" s="68"/>
      <c r="B61" s="69" t="s">
        <v>776</v>
      </c>
      <c r="C61" s="70">
        <v>4338</v>
      </c>
      <c r="D61" s="70">
        <v>4338</v>
      </c>
      <c r="E61" s="70">
        <v>0</v>
      </c>
      <c r="F61" s="70">
        <v>0</v>
      </c>
      <c r="G61" s="70">
        <v>0</v>
      </c>
      <c r="H61" s="71" t="s">
        <v>767</v>
      </c>
      <c r="I61" s="71" t="s">
        <v>625</v>
      </c>
      <c r="J61" s="71" t="s">
        <v>777</v>
      </c>
      <c r="K61" s="71"/>
      <c r="L61" s="71"/>
      <c r="M61" s="71" t="s">
        <v>769</v>
      </c>
      <c r="N61" s="71" t="s">
        <v>770</v>
      </c>
      <c r="O61" s="71"/>
      <c r="P61" s="71" t="s">
        <v>771</v>
      </c>
      <c r="Q61" s="71" t="s">
        <v>772</v>
      </c>
      <c r="R61" s="71" t="s">
        <v>773</v>
      </c>
      <c r="S61" s="71" t="s">
        <v>602</v>
      </c>
      <c r="T61" s="71" t="s">
        <v>774</v>
      </c>
      <c r="U61" s="72" t="s">
        <v>602</v>
      </c>
    </row>
    <row r="62" spans="1:21" ht="13.5" customHeight="1" thickBot="1">
      <c r="A62" s="68"/>
      <c r="B62" s="69" t="s">
        <v>778</v>
      </c>
      <c r="C62" s="70">
        <v>17119.51</v>
      </c>
      <c r="D62" s="70">
        <v>14758.2</v>
      </c>
      <c r="E62" s="70">
        <v>0</v>
      </c>
      <c r="F62" s="70">
        <v>0</v>
      </c>
      <c r="G62" s="70">
        <v>2361.31</v>
      </c>
      <c r="H62" s="71" t="s">
        <v>715</v>
      </c>
      <c r="I62" s="71" t="s">
        <v>606</v>
      </c>
      <c r="J62" s="71" t="s">
        <v>768</v>
      </c>
      <c r="K62" s="71"/>
      <c r="L62" s="71"/>
      <c r="M62" s="71" t="s">
        <v>675</v>
      </c>
      <c r="N62" s="71" t="s">
        <v>749</v>
      </c>
      <c r="O62" s="71"/>
      <c r="P62" s="71" t="s">
        <v>610</v>
      </c>
      <c r="Q62" s="71" t="s">
        <v>677</v>
      </c>
      <c r="R62" s="73"/>
      <c r="S62" s="73"/>
      <c r="T62" s="73"/>
      <c r="U62" s="72" t="s">
        <v>602</v>
      </c>
    </row>
    <row r="63" spans="1:21" ht="13.5" customHeight="1" thickBot="1">
      <c r="A63" s="68"/>
      <c r="B63" s="69" t="s">
        <v>779</v>
      </c>
      <c r="C63" s="70">
        <v>15476.85</v>
      </c>
      <c r="D63" s="70">
        <v>13342.11</v>
      </c>
      <c r="E63" s="70">
        <v>0</v>
      </c>
      <c r="F63" s="70">
        <v>0</v>
      </c>
      <c r="G63" s="70">
        <v>2134.74</v>
      </c>
      <c r="H63" s="71" t="s">
        <v>780</v>
      </c>
      <c r="I63" s="71" t="s">
        <v>606</v>
      </c>
      <c r="J63" s="71" t="s">
        <v>781</v>
      </c>
      <c r="K63" s="71"/>
      <c r="L63" s="71"/>
      <c r="M63" s="71" t="s">
        <v>608</v>
      </c>
      <c r="N63" s="71" t="s">
        <v>749</v>
      </c>
      <c r="O63" s="71"/>
      <c r="P63" s="71" t="s">
        <v>610</v>
      </c>
      <c r="Q63" s="71" t="s">
        <v>611</v>
      </c>
      <c r="R63" s="73"/>
      <c r="S63" s="73"/>
      <c r="T63" s="73"/>
      <c r="U63" s="72" t="s">
        <v>602</v>
      </c>
    </row>
    <row r="64" spans="1:21" ht="13.5" customHeight="1" thickBot="1">
      <c r="A64" s="68"/>
      <c r="B64" s="69" t="s">
        <v>782</v>
      </c>
      <c r="C64" s="70">
        <v>1820</v>
      </c>
      <c r="D64" s="70">
        <v>1820</v>
      </c>
      <c r="E64" s="70">
        <v>0</v>
      </c>
      <c r="F64" s="70">
        <v>0</v>
      </c>
      <c r="G64" s="70">
        <v>0</v>
      </c>
      <c r="H64" s="71" t="s">
        <v>780</v>
      </c>
      <c r="I64" s="71" t="s">
        <v>625</v>
      </c>
      <c r="J64" s="71" t="s">
        <v>783</v>
      </c>
      <c r="K64" s="71"/>
      <c r="L64" s="71"/>
      <c r="M64" s="71" t="s">
        <v>608</v>
      </c>
      <c r="N64" s="71" t="s">
        <v>749</v>
      </c>
      <c r="O64" s="71"/>
      <c r="P64" s="71" t="s">
        <v>610</v>
      </c>
      <c r="Q64" s="71" t="s">
        <v>611</v>
      </c>
      <c r="R64" s="73"/>
      <c r="S64" s="73"/>
      <c r="T64" s="73"/>
      <c r="U64" s="72" t="s">
        <v>602</v>
      </c>
    </row>
    <row r="65" spans="1:21" ht="13.5" customHeight="1" thickBot="1">
      <c r="A65" s="68"/>
      <c r="B65" s="69" t="s">
        <v>784</v>
      </c>
      <c r="C65" s="70">
        <v>53685.93</v>
      </c>
      <c r="D65" s="70">
        <v>44525.17</v>
      </c>
      <c r="E65" s="70">
        <v>2914.2</v>
      </c>
      <c r="F65" s="70">
        <v>0</v>
      </c>
      <c r="G65" s="70">
        <v>6246.56</v>
      </c>
      <c r="H65" s="71" t="s">
        <v>785</v>
      </c>
      <c r="I65" s="71" t="s">
        <v>606</v>
      </c>
      <c r="J65" s="71" t="s">
        <v>786</v>
      </c>
      <c r="K65" s="71"/>
      <c r="L65" s="71"/>
      <c r="M65" s="71" t="s">
        <v>787</v>
      </c>
      <c r="N65" s="71" t="s">
        <v>788</v>
      </c>
      <c r="O65" s="71"/>
      <c r="P65" s="71" t="s">
        <v>736</v>
      </c>
      <c r="Q65" s="71" t="s">
        <v>789</v>
      </c>
      <c r="R65" s="73"/>
      <c r="S65" s="73"/>
      <c r="T65" s="73"/>
      <c r="U65" s="72" t="s">
        <v>622</v>
      </c>
    </row>
    <row r="66" spans="1:21" ht="13.5" customHeight="1" thickBot="1">
      <c r="A66" s="68"/>
      <c r="B66" s="69" t="s">
        <v>790</v>
      </c>
      <c r="C66" s="70">
        <v>2000</v>
      </c>
      <c r="D66" s="70">
        <v>2000</v>
      </c>
      <c r="E66" s="70">
        <v>0</v>
      </c>
      <c r="F66" s="70">
        <v>0</v>
      </c>
      <c r="G66" s="70">
        <v>0</v>
      </c>
      <c r="H66" s="71" t="s">
        <v>791</v>
      </c>
      <c r="I66" s="71" t="s">
        <v>595</v>
      </c>
      <c r="J66" s="71" t="s">
        <v>792</v>
      </c>
      <c r="K66" s="71"/>
      <c r="L66" s="71"/>
      <c r="M66" s="71" t="s">
        <v>683</v>
      </c>
      <c r="N66" s="71" t="s">
        <v>684</v>
      </c>
      <c r="O66" s="71"/>
      <c r="P66" s="71" t="s">
        <v>643</v>
      </c>
      <c r="Q66" s="71" t="s">
        <v>685</v>
      </c>
      <c r="R66" s="73"/>
      <c r="S66" s="73"/>
      <c r="T66" s="73"/>
      <c r="U66" s="72" t="s">
        <v>645</v>
      </c>
    </row>
    <row r="67" spans="1:21" ht="13.5" customHeight="1" thickBot="1">
      <c r="A67" s="68"/>
      <c r="B67" s="69" t="s">
        <v>793</v>
      </c>
      <c r="C67" s="70">
        <v>8932.61</v>
      </c>
      <c r="D67" s="70">
        <v>3668.05</v>
      </c>
      <c r="E67" s="70">
        <v>4857</v>
      </c>
      <c r="F67" s="70">
        <v>407.56</v>
      </c>
      <c r="G67" s="70">
        <v>0</v>
      </c>
      <c r="H67" s="71" t="s">
        <v>794</v>
      </c>
      <c r="I67" s="71" t="s">
        <v>595</v>
      </c>
      <c r="J67" s="71" t="s">
        <v>792</v>
      </c>
      <c r="K67" s="71"/>
      <c r="L67" s="71"/>
      <c r="M67" s="71" t="s">
        <v>641</v>
      </c>
      <c r="N67" s="71" t="s">
        <v>795</v>
      </c>
      <c r="O67" s="71"/>
      <c r="P67" s="71" t="s">
        <v>643</v>
      </c>
      <c r="Q67" s="71" t="s">
        <v>644</v>
      </c>
      <c r="R67" s="73"/>
      <c r="S67" s="73"/>
      <c r="T67" s="73"/>
      <c r="U67" s="72" t="s">
        <v>645</v>
      </c>
    </row>
    <row r="68" spans="1:21" ht="13.5" customHeight="1" thickBot="1">
      <c r="A68" s="68"/>
      <c r="B68" s="69" t="s">
        <v>796</v>
      </c>
      <c r="C68" s="70">
        <v>870</v>
      </c>
      <c r="D68" s="70">
        <v>870</v>
      </c>
      <c r="E68" s="70">
        <v>0</v>
      </c>
      <c r="F68" s="70">
        <v>0</v>
      </c>
      <c r="G68" s="70">
        <v>0</v>
      </c>
      <c r="H68" s="71" t="s">
        <v>797</v>
      </c>
      <c r="I68" s="71" t="s">
        <v>625</v>
      </c>
      <c r="J68" s="71" t="s">
        <v>798</v>
      </c>
      <c r="K68" s="71"/>
      <c r="L68" s="71"/>
      <c r="M68" s="71" t="s">
        <v>683</v>
      </c>
      <c r="N68" s="71" t="s">
        <v>799</v>
      </c>
      <c r="O68" s="71"/>
      <c r="P68" s="71" t="s">
        <v>643</v>
      </c>
      <c r="Q68" s="71" t="s">
        <v>685</v>
      </c>
      <c r="R68" s="71" t="s">
        <v>657</v>
      </c>
      <c r="S68" s="71" t="s">
        <v>602</v>
      </c>
      <c r="T68" s="71" t="s">
        <v>603</v>
      </c>
      <c r="U68" s="72" t="s">
        <v>602</v>
      </c>
    </row>
    <row r="69" spans="1:21" ht="13.5" customHeight="1" thickBot="1">
      <c r="A69" s="68"/>
      <c r="B69" s="69" t="s">
        <v>800</v>
      </c>
      <c r="C69" s="70">
        <v>2631</v>
      </c>
      <c r="D69" s="70">
        <v>2631</v>
      </c>
      <c r="E69" s="70">
        <v>0</v>
      </c>
      <c r="F69" s="70">
        <v>0</v>
      </c>
      <c r="G69" s="70">
        <v>0</v>
      </c>
      <c r="H69" s="71" t="s">
        <v>801</v>
      </c>
      <c r="I69" s="71" t="s">
        <v>625</v>
      </c>
      <c r="J69" s="71" t="s">
        <v>802</v>
      </c>
      <c r="K69" s="71"/>
      <c r="L69" s="71"/>
      <c r="M69" s="71" t="s">
        <v>608</v>
      </c>
      <c r="N69" s="71" t="s">
        <v>656</v>
      </c>
      <c r="O69" s="71"/>
      <c r="P69" s="71" t="s">
        <v>610</v>
      </c>
      <c r="Q69" s="71" t="s">
        <v>611</v>
      </c>
      <c r="R69" s="71" t="s">
        <v>612</v>
      </c>
      <c r="S69" s="71" t="s">
        <v>602</v>
      </c>
      <c r="T69" s="71" t="s">
        <v>603</v>
      </c>
      <c r="U69" s="72" t="s">
        <v>602</v>
      </c>
    </row>
    <row r="70" spans="1:21" ht="13.5" customHeight="1" thickBot="1">
      <c r="A70" s="68"/>
      <c r="B70" s="69" t="s">
        <v>803</v>
      </c>
      <c r="C70" s="70">
        <v>8714.7</v>
      </c>
      <c r="D70" s="70">
        <v>5123.79</v>
      </c>
      <c r="E70" s="70">
        <v>2805</v>
      </c>
      <c r="F70" s="70">
        <v>0</v>
      </c>
      <c r="G70" s="70">
        <v>785.91</v>
      </c>
      <c r="H70" s="71" t="s">
        <v>804</v>
      </c>
      <c r="I70" s="71" t="s">
        <v>606</v>
      </c>
      <c r="J70" s="71" t="s">
        <v>805</v>
      </c>
      <c r="K70" s="71"/>
      <c r="L70" s="71"/>
      <c r="M70" s="71" t="s">
        <v>683</v>
      </c>
      <c r="N70" s="71" t="s">
        <v>806</v>
      </c>
      <c r="O70" s="71"/>
      <c r="P70" s="71" t="s">
        <v>643</v>
      </c>
      <c r="Q70" s="71" t="s">
        <v>685</v>
      </c>
      <c r="R70" s="71" t="s">
        <v>773</v>
      </c>
      <c r="S70" s="71" t="s">
        <v>602</v>
      </c>
      <c r="T70" s="71" t="s">
        <v>774</v>
      </c>
      <c r="U70" s="72" t="s">
        <v>645</v>
      </c>
    </row>
    <row r="71" spans="1:21" ht="13.5" customHeight="1" thickBot="1">
      <c r="A71" s="68"/>
      <c r="B71" s="69" t="s">
        <v>807</v>
      </c>
      <c r="C71" s="70">
        <v>6648.67</v>
      </c>
      <c r="D71" s="70">
        <v>6648.67</v>
      </c>
      <c r="E71" s="70">
        <v>0</v>
      </c>
      <c r="F71" s="70">
        <v>0</v>
      </c>
      <c r="G71" s="70">
        <v>0</v>
      </c>
      <c r="H71" s="71" t="s">
        <v>804</v>
      </c>
      <c r="I71" s="71" t="s">
        <v>595</v>
      </c>
      <c r="J71" s="71" t="s">
        <v>729</v>
      </c>
      <c r="K71" s="71"/>
      <c r="L71" s="71"/>
      <c r="M71" s="71" t="s">
        <v>683</v>
      </c>
      <c r="N71" s="71" t="s">
        <v>806</v>
      </c>
      <c r="O71" s="71"/>
      <c r="P71" s="71" t="s">
        <v>643</v>
      </c>
      <c r="Q71" s="71" t="s">
        <v>685</v>
      </c>
      <c r="R71" s="71" t="s">
        <v>773</v>
      </c>
      <c r="S71" s="71" t="s">
        <v>602</v>
      </c>
      <c r="T71" s="71" t="s">
        <v>774</v>
      </c>
      <c r="U71" s="72" t="s">
        <v>645</v>
      </c>
    </row>
    <row r="72" spans="1:21" ht="13.5" customHeight="1" thickBot="1">
      <c r="A72" s="68"/>
      <c r="B72" s="69" t="s">
        <v>808</v>
      </c>
      <c r="C72" s="70">
        <v>36012.15</v>
      </c>
      <c r="D72" s="70">
        <v>29586.96</v>
      </c>
      <c r="E72" s="70">
        <v>2709.85</v>
      </c>
      <c r="F72" s="70">
        <v>0</v>
      </c>
      <c r="G72" s="70">
        <v>3715.34</v>
      </c>
      <c r="H72" s="71" t="s">
        <v>809</v>
      </c>
      <c r="I72" s="71" t="s">
        <v>606</v>
      </c>
      <c r="J72" s="71" t="s">
        <v>798</v>
      </c>
      <c r="K72" s="71"/>
      <c r="L72" s="71"/>
      <c r="M72" s="71" t="s">
        <v>683</v>
      </c>
      <c r="N72" s="71" t="s">
        <v>810</v>
      </c>
      <c r="O72" s="71"/>
      <c r="P72" s="71" t="s">
        <v>643</v>
      </c>
      <c r="Q72" s="71" t="s">
        <v>685</v>
      </c>
      <c r="R72" s="71" t="s">
        <v>657</v>
      </c>
      <c r="S72" s="71" t="s">
        <v>602</v>
      </c>
      <c r="T72" s="71" t="s">
        <v>603</v>
      </c>
      <c r="U72" s="72" t="s">
        <v>602</v>
      </c>
    </row>
    <row r="73" spans="1:21" ht="13.5" customHeight="1" thickBot="1">
      <c r="A73" s="68"/>
      <c r="B73" s="69" t="s">
        <v>811</v>
      </c>
      <c r="C73" s="70">
        <v>2743.3</v>
      </c>
      <c r="D73" s="70">
        <v>2468.97</v>
      </c>
      <c r="E73" s="70">
        <v>0</v>
      </c>
      <c r="F73" s="70">
        <v>274.33</v>
      </c>
      <c r="G73" s="70">
        <v>0</v>
      </c>
      <c r="H73" s="71" t="s">
        <v>809</v>
      </c>
      <c r="I73" s="71" t="s">
        <v>595</v>
      </c>
      <c r="J73" s="71" t="s">
        <v>607</v>
      </c>
      <c r="K73" s="71"/>
      <c r="L73" s="71"/>
      <c r="M73" s="71" t="s">
        <v>683</v>
      </c>
      <c r="N73" s="71" t="s">
        <v>810</v>
      </c>
      <c r="O73" s="71"/>
      <c r="P73" s="71" t="s">
        <v>643</v>
      </c>
      <c r="Q73" s="71" t="s">
        <v>685</v>
      </c>
      <c r="R73" s="71" t="s">
        <v>657</v>
      </c>
      <c r="S73" s="71" t="s">
        <v>602</v>
      </c>
      <c r="T73" s="71" t="s">
        <v>603</v>
      </c>
      <c r="U73" s="72" t="s">
        <v>602</v>
      </c>
    </row>
    <row r="74" spans="1:21" ht="13.5" customHeight="1" thickBot="1">
      <c r="A74" s="68"/>
      <c r="B74" s="69" t="s">
        <v>812</v>
      </c>
      <c r="C74" s="70">
        <v>3480</v>
      </c>
      <c r="D74" s="70">
        <v>3480</v>
      </c>
      <c r="E74" s="70">
        <v>0</v>
      </c>
      <c r="F74" s="70">
        <v>0</v>
      </c>
      <c r="G74" s="70">
        <v>0</v>
      </c>
      <c r="H74" s="71" t="s">
        <v>809</v>
      </c>
      <c r="I74" s="71" t="s">
        <v>625</v>
      </c>
      <c r="J74" s="71" t="s">
        <v>616</v>
      </c>
      <c r="K74" s="71"/>
      <c r="L74" s="71"/>
      <c r="M74" s="71" t="s">
        <v>683</v>
      </c>
      <c r="N74" s="71" t="s">
        <v>810</v>
      </c>
      <c r="O74" s="71"/>
      <c r="P74" s="71" t="s">
        <v>643</v>
      </c>
      <c r="Q74" s="71" t="s">
        <v>685</v>
      </c>
      <c r="R74" s="71" t="s">
        <v>657</v>
      </c>
      <c r="S74" s="71" t="s">
        <v>602</v>
      </c>
      <c r="T74" s="71" t="s">
        <v>603</v>
      </c>
      <c r="U74" s="72" t="s">
        <v>602</v>
      </c>
    </row>
    <row r="75" spans="1:21" ht="13.5" customHeight="1" thickBot="1">
      <c r="A75" s="68"/>
      <c r="B75" s="69" t="s">
        <v>813</v>
      </c>
      <c r="C75" s="70">
        <v>1441.6</v>
      </c>
      <c r="D75" s="70">
        <v>1297.44</v>
      </c>
      <c r="E75" s="70">
        <v>0</v>
      </c>
      <c r="F75" s="70">
        <v>144.16</v>
      </c>
      <c r="G75" s="70">
        <v>0</v>
      </c>
      <c r="H75" s="71" t="s">
        <v>809</v>
      </c>
      <c r="I75" s="71" t="s">
        <v>595</v>
      </c>
      <c r="J75" s="71" t="s">
        <v>814</v>
      </c>
      <c r="K75" s="71"/>
      <c r="L75" s="71"/>
      <c r="M75" s="71" t="s">
        <v>683</v>
      </c>
      <c r="N75" s="71" t="s">
        <v>810</v>
      </c>
      <c r="O75" s="71"/>
      <c r="P75" s="71" t="s">
        <v>643</v>
      </c>
      <c r="Q75" s="71" t="s">
        <v>685</v>
      </c>
      <c r="R75" s="71" t="s">
        <v>657</v>
      </c>
      <c r="S75" s="71" t="s">
        <v>602</v>
      </c>
      <c r="T75" s="71" t="s">
        <v>603</v>
      </c>
      <c r="U75" s="72" t="s">
        <v>602</v>
      </c>
    </row>
    <row r="76" spans="1:21" ht="13.5" customHeight="1" thickBot="1">
      <c r="A76" s="68"/>
      <c r="B76" s="69" t="s">
        <v>815</v>
      </c>
      <c r="C76" s="70">
        <v>2014.33</v>
      </c>
      <c r="D76" s="70">
        <v>1765.72</v>
      </c>
      <c r="E76" s="70">
        <v>0</v>
      </c>
      <c r="F76" s="70">
        <v>0</v>
      </c>
      <c r="G76" s="70">
        <v>248.61</v>
      </c>
      <c r="H76" s="71" t="s">
        <v>809</v>
      </c>
      <c r="I76" s="71" t="s">
        <v>606</v>
      </c>
      <c r="J76" s="71" t="s">
        <v>798</v>
      </c>
      <c r="K76" s="71"/>
      <c r="L76" s="71"/>
      <c r="M76" s="71" t="s">
        <v>683</v>
      </c>
      <c r="N76" s="71" t="s">
        <v>816</v>
      </c>
      <c r="O76" s="71"/>
      <c r="P76" s="71" t="s">
        <v>643</v>
      </c>
      <c r="Q76" s="71" t="s">
        <v>720</v>
      </c>
      <c r="R76" s="71" t="s">
        <v>657</v>
      </c>
      <c r="S76" s="71" t="s">
        <v>602</v>
      </c>
      <c r="T76" s="71" t="s">
        <v>603</v>
      </c>
      <c r="U76" s="72" t="s">
        <v>602</v>
      </c>
    </row>
    <row r="77" spans="1:21" ht="13.5" customHeight="1" thickBot="1">
      <c r="A77" s="68"/>
      <c r="B77" s="69" t="s">
        <v>817</v>
      </c>
      <c r="C77" s="70">
        <v>910</v>
      </c>
      <c r="D77" s="70">
        <v>910</v>
      </c>
      <c r="E77" s="70">
        <v>0</v>
      </c>
      <c r="F77" s="70">
        <v>0</v>
      </c>
      <c r="G77" s="70">
        <v>0</v>
      </c>
      <c r="H77" s="71" t="s">
        <v>809</v>
      </c>
      <c r="I77" s="71" t="s">
        <v>625</v>
      </c>
      <c r="J77" s="71" t="s">
        <v>814</v>
      </c>
      <c r="K77" s="71"/>
      <c r="L77" s="71"/>
      <c r="M77" s="71" t="s">
        <v>683</v>
      </c>
      <c r="N77" s="71" t="s">
        <v>816</v>
      </c>
      <c r="O77" s="71"/>
      <c r="P77" s="71" t="s">
        <v>643</v>
      </c>
      <c r="Q77" s="71" t="s">
        <v>720</v>
      </c>
      <c r="R77" s="71" t="s">
        <v>657</v>
      </c>
      <c r="S77" s="71" t="s">
        <v>602</v>
      </c>
      <c r="T77" s="71" t="s">
        <v>603</v>
      </c>
      <c r="U77" s="72" t="s">
        <v>602</v>
      </c>
    </row>
    <row r="78" spans="1:21" ht="13.5" customHeight="1" thickBot="1">
      <c r="A78" s="68"/>
      <c r="B78" s="69" t="s">
        <v>818</v>
      </c>
      <c r="C78" s="70">
        <v>38671.8</v>
      </c>
      <c r="D78" s="70">
        <v>30858.71</v>
      </c>
      <c r="E78" s="70">
        <v>2914.2</v>
      </c>
      <c r="F78" s="70">
        <v>0</v>
      </c>
      <c r="G78" s="70">
        <v>4898.89</v>
      </c>
      <c r="H78" s="71" t="s">
        <v>819</v>
      </c>
      <c r="I78" s="71" t="s">
        <v>606</v>
      </c>
      <c r="J78" s="71" t="s">
        <v>820</v>
      </c>
      <c r="K78" s="71"/>
      <c r="L78" s="71"/>
      <c r="M78" s="71" t="s">
        <v>787</v>
      </c>
      <c r="N78" s="71" t="s">
        <v>799</v>
      </c>
      <c r="O78" s="71"/>
      <c r="P78" s="71" t="s">
        <v>736</v>
      </c>
      <c r="Q78" s="71" t="s">
        <v>789</v>
      </c>
      <c r="R78" s="71" t="s">
        <v>773</v>
      </c>
      <c r="S78" s="71" t="s">
        <v>602</v>
      </c>
      <c r="T78" s="71" t="s">
        <v>774</v>
      </c>
      <c r="U78" s="72" t="s">
        <v>602</v>
      </c>
    </row>
    <row r="79" spans="1:21" ht="13.5" customHeight="1" thickBot="1">
      <c r="A79" s="68"/>
      <c r="B79" s="69" t="s">
        <v>821</v>
      </c>
      <c r="C79" s="70">
        <v>3645</v>
      </c>
      <c r="D79" s="70">
        <v>3645</v>
      </c>
      <c r="E79" s="70">
        <v>0</v>
      </c>
      <c r="F79" s="70">
        <v>0</v>
      </c>
      <c r="G79" s="70">
        <v>0</v>
      </c>
      <c r="H79" s="71" t="s">
        <v>819</v>
      </c>
      <c r="I79" s="71" t="s">
        <v>625</v>
      </c>
      <c r="J79" s="71" t="s">
        <v>822</v>
      </c>
      <c r="K79" s="71"/>
      <c r="L79" s="71"/>
      <c r="M79" s="71" t="s">
        <v>787</v>
      </c>
      <c r="N79" s="71" t="s">
        <v>799</v>
      </c>
      <c r="O79" s="71"/>
      <c r="P79" s="71" t="s">
        <v>736</v>
      </c>
      <c r="Q79" s="71" t="s">
        <v>789</v>
      </c>
      <c r="R79" s="71" t="s">
        <v>773</v>
      </c>
      <c r="S79" s="71" t="s">
        <v>602</v>
      </c>
      <c r="T79" s="71" t="s">
        <v>774</v>
      </c>
      <c r="U79" s="72" t="s">
        <v>602</v>
      </c>
    </row>
    <row r="80" spans="1:21" ht="13.5" customHeight="1" thickBot="1">
      <c r="A80" s="68"/>
      <c r="B80" s="69" t="s">
        <v>823</v>
      </c>
      <c r="C80" s="70">
        <v>14580</v>
      </c>
      <c r="D80" s="70">
        <v>14580</v>
      </c>
      <c r="E80" s="70">
        <v>0</v>
      </c>
      <c r="F80" s="70">
        <v>0</v>
      </c>
      <c r="G80" s="70">
        <v>0</v>
      </c>
      <c r="H80" s="71" t="s">
        <v>819</v>
      </c>
      <c r="I80" s="71" t="s">
        <v>625</v>
      </c>
      <c r="J80" s="71" t="s">
        <v>824</v>
      </c>
      <c r="K80" s="71"/>
      <c r="L80" s="71"/>
      <c r="M80" s="71" t="s">
        <v>787</v>
      </c>
      <c r="N80" s="71" t="s">
        <v>799</v>
      </c>
      <c r="O80" s="71"/>
      <c r="P80" s="71" t="s">
        <v>736</v>
      </c>
      <c r="Q80" s="71" t="s">
        <v>789</v>
      </c>
      <c r="R80" s="71" t="s">
        <v>773</v>
      </c>
      <c r="S80" s="71" t="s">
        <v>602</v>
      </c>
      <c r="T80" s="71" t="s">
        <v>774</v>
      </c>
      <c r="U80" s="72" t="s">
        <v>602</v>
      </c>
    </row>
    <row r="81" spans="1:21" ht="13.5" customHeight="1" thickBot="1">
      <c r="A81" s="68"/>
      <c r="B81" s="69" t="s">
        <v>825</v>
      </c>
      <c r="C81" s="70">
        <v>18171.89</v>
      </c>
      <c r="D81" s="70">
        <v>13330.59</v>
      </c>
      <c r="E81" s="70">
        <v>2914.2</v>
      </c>
      <c r="F81" s="70">
        <v>0</v>
      </c>
      <c r="G81" s="70">
        <v>1927.1</v>
      </c>
      <c r="H81" s="71" t="s">
        <v>826</v>
      </c>
      <c r="I81" s="71" t="s">
        <v>606</v>
      </c>
      <c r="J81" s="71" t="s">
        <v>822</v>
      </c>
      <c r="K81" s="71"/>
      <c r="L81" s="71"/>
      <c r="M81" s="71" t="s">
        <v>683</v>
      </c>
      <c r="N81" s="71" t="s">
        <v>827</v>
      </c>
      <c r="O81" s="71"/>
      <c r="P81" s="71" t="s">
        <v>643</v>
      </c>
      <c r="Q81" s="71" t="s">
        <v>685</v>
      </c>
      <c r="R81" s="71" t="s">
        <v>657</v>
      </c>
      <c r="S81" s="71" t="s">
        <v>602</v>
      </c>
      <c r="T81" s="71" t="s">
        <v>603</v>
      </c>
      <c r="U81" s="72" t="s">
        <v>602</v>
      </c>
    </row>
    <row r="82" spans="1:21" ht="13.5" customHeight="1" thickBot="1">
      <c r="A82" s="68"/>
      <c r="B82" s="69" t="s">
        <v>828</v>
      </c>
      <c r="C82" s="70">
        <v>2700</v>
      </c>
      <c r="D82" s="70">
        <v>2700</v>
      </c>
      <c r="E82" s="70">
        <v>0</v>
      </c>
      <c r="F82" s="70">
        <v>0</v>
      </c>
      <c r="G82" s="70">
        <v>0</v>
      </c>
      <c r="H82" s="71" t="s">
        <v>826</v>
      </c>
      <c r="I82" s="71" t="s">
        <v>625</v>
      </c>
      <c r="J82" s="71" t="s">
        <v>614</v>
      </c>
      <c r="K82" s="71"/>
      <c r="L82" s="71"/>
      <c r="M82" s="71" t="s">
        <v>683</v>
      </c>
      <c r="N82" s="71" t="s">
        <v>827</v>
      </c>
      <c r="O82" s="71"/>
      <c r="P82" s="71" t="s">
        <v>643</v>
      </c>
      <c r="Q82" s="71" t="s">
        <v>685</v>
      </c>
      <c r="R82" s="71" t="s">
        <v>657</v>
      </c>
      <c r="S82" s="71" t="s">
        <v>602</v>
      </c>
      <c r="T82" s="71" t="s">
        <v>603</v>
      </c>
      <c r="U82" s="72" t="s">
        <v>602</v>
      </c>
    </row>
    <row r="83" spans="1:21" ht="13.5" customHeight="1" thickBot="1">
      <c r="A83" s="68"/>
      <c r="B83" s="69" t="s">
        <v>829</v>
      </c>
      <c r="C83" s="70">
        <v>18891.14</v>
      </c>
      <c r="D83" s="70">
        <v>13943.55</v>
      </c>
      <c r="E83" s="70">
        <v>2914.2</v>
      </c>
      <c r="F83" s="70">
        <v>0</v>
      </c>
      <c r="G83" s="70">
        <v>2033.39</v>
      </c>
      <c r="H83" s="71" t="s">
        <v>689</v>
      </c>
      <c r="I83" s="71" t="s">
        <v>606</v>
      </c>
      <c r="J83" s="71" t="s">
        <v>667</v>
      </c>
      <c r="K83" s="71"/>
      <c r="L83" s="71"/>
      <c r="M83" s="71" t="s">
        <v>683</v>
      </c>
      <c r="N83" s="71" t="s">
        <v>830</v>
      </c>
      <c r="O83" s="71"/>
      <c r="P83" s="71" t="s">
        <v>643</v>
      </c>
      <c r="Q83" s="71" t="s">
        <v>685</v>
      </c>
      <c r="R83" s="71" t="s">
        <v>773</v>
      </c>
      <c r="S83" s="71" t="s">
        <v>602</v>
      </c>
      <c r="T83" s="71" t="s">
        <v>774</v>
      </c>
      <c r="U83" s="72" t="s">
        <v>602</v>
      </c>
    </row>
    <row r="84" spans="1:21" ht="13.5" customHeight="1" thickBot="1">
      <c r="A84" s="68"/>
      <c r="B84" s="69" t="s">
        <v>831</v>
      </c>
      <c r="C84" s="70">
        <v>3600</v>
      </c>
      <c r="D84" s="70">
        <v>3600</v>
      </c>
      <c r="E84" s="70">
        <v>0</v>
      </c>
      <c r="F84" s="70">
        <v>0</v>
      </c>
      <c r="G84" s="70">
        <v>0</v>
      </c>
      <c r="H84" s="71" t="s">
        <v>689</v>
      </c>
      <c r="I84" s="71" t="s">
        <v>625</v>
      </c>
      <c r="J84" s="71" t="s">
        <v>832</v>
      </c>
      <c r="K84" s="71"/>
      <c r="L84" s="71"/>
      <c r="M84" s="71" t="s">
        <v>683</v>
      </c>
      <c r="N84" s="71" t="s">
        <v>830</v>
      </c>
      <c r="O84" s="71"/>
      <c r="P84" s="71" t="s">
        <v>643</v>
      </c>
      <c r="Q84" s="71" t="s">
        <v>685</v>
      </c>
      <c r="R84" s="71" t="s">
        <v>773</v>
      </c>
      <c r="S84" s="71" t="s">
        <v>602</v>
      </c>
      <c r="T84" s="71" t="s">
        <v>774</v>
      </c>
      <c r="U84" s="72" t="s">
        <v>602</v>
      </c>
    </row>
    <row r="85" spans="1:21" ht="13.5" customHeight="1" thickBot="1">
      <c r="A85" s="68"/>
      <c r="B85" s="69" t="s">
        <v>833</v>
      </c>
      <c r="C85" s="70">
        <v>13321.04</v>
      </c>
      <c r="D85" s="70">
        <v>8979.62</v>
      </c>
      <c r="E85" s="70">
        <v>2914.2</v>
      </c>
      <c r="F85" s="70">
        <v>0</v>
      </c>
      <c r="G85" s="70">
        <v>1427.22</v>
      </c>
      <c r="H85" s="71" t="s">
        <v>698</v>
      </c>
      <c r="I85" s="71" t="s">
        <v>606</v>
      </c>
      <c r="J85" s="71" t="s">
        <v>638</v>
      </c>
      <c r="K85" s="71"/>
      <c r="L85" s="71"/>
      <c r="M85" s="71" t="s">
        <v>683</v>
      </c>
      <c r="N85" s="71" t="s">
        <v>834</v>
      </c>
      <c r="O85" s="71"/>
      <c r="P85" s="71" t="s">
        <v>643</v>
      </c>
      <c r="Q85" s="71" t="s">
        <v>685</v>
      </c>
      <c r="R85" s="71" t="s">
        <v>657</v>
      </c>
      <c r="S85" s="71" t="s">
        <v>602</v>
      </c>
      <c r="T85" s="71" t="s">
        <v>603</v>
      </c>
      <c r="U85" s="72" t="s">
        <v>602</v>
      </c>
    </row>
    <row r="86" spans="1:21" ht="13.5" customHeight="1" thickBot="1">
      <c r="A86" s="68"/>
      <c r="B86" s="69" t="s">
        <v>835</v>
      </c>
      <c r="C86" s="70">
        <v>273.92</v>
      </c>
      <c r="D86" s="70">
        <v>246.53</v>
      </c>
      <c r="E86" s="70">
        <v>0</v>
      </c>
      <c r="F86" s="70">
        <v>27.39</v>
      </c>
      <c r="G86" s="70">
        <v>0</v>
      </c>
      <c r="H86" s="71" t="s">
        <v>698</v>
      </c>
      <c r="I86" s="71" t="s">
        <v>595</v>
      </c>
      <c r="J86" s="71" t="s">
        <v>729</v>
      </c>
      <c r="K86" s="71"/>
      <c r="L86" s="71"/>
      <c r="M86" s="71" t="s">
        <v>683</v>
      </c>
      <c r="N86" s="71" t="s">
        <v>834</v>
      </c>
      <c r="O86" s="71"/>
      <c r="P86" s="71" t="s">
        <v>643</v>
      </c>
      <c r="Q86" s="71" t="s">
        <v>685</v>
      </c>
      <c r="R86" s="71" t="s">
        <v>657</v>
      </c>
      <c r="S86" s="71" t="s">
        <v>602</v>
      </c>
      <c r="T86" s="71" t="s">
        <v>603</v>
      </c>
      <c r="U86" s="72" t="s">
        <v>602</v>
      </c>
    </row>
    <row r="87" spans="1:21" ht="13.5" customHeight="1" thickBot="1">
      <c r="A87" s="68"/>
      <c r="B87" s="69" t="s">
        <v>836</v>
      </c>
      <c r="C87" s="70">
        <v>3600</v>
      </c>
      <c r="D87" s="70">
        <v>3600</v>
      </c>
      <c r="E87" s="70">
        <v>0</v>
      </c>
      <c r="F87" s="70">
        <v>0</v>
      </c>
      <c r="G87" s="70">
        <v>0</v>
      </c>
      <c r="H87" s="71" t="s">
        <v>698</v>
      </c>
      <c r="I87" s="71" t="s">
        <v>625</v>
      </c>
      <c r="J87" s="71" t="s">
        <v>832</v>
      </c>
      <c r="K87" s="71"/>
      <c r="L87" s="71"/>
      <c r="M87" s="71" t="s">
        <v>683</v>
      </c>
      <c r="N87" s="71" t="s">
        <v>834</v>
      </c>
      <c r="O87" s="71"/>
      <c r="P87" s="71" t="s">
        <v>643</v>
      </c>
      <c r="Q87" s="71" t="s">
        <v>685</v>
      </c>
      <c r="R87" s="71" t="s">
        <v>657</v>
      </c>
      <c r="S87" s="71" t="s">
        <v>602</v>
      </c>
      <c r="T87" s="71" t="s">
        <v>603</v>
      </c>
      <c r="U87" s="72" t="s">
        <v>602</v>
      </c>
    </row>
    <row r="88" spans="1:21" ht="13.5" customHeight="1" thickBot="1">
      <c r="A88" s="68"/>
      <c r="B88" s="69" t="s">
        <v>837</v>
      </c>
      <c r="C88" s="70">
        <v>2725.05</v>
      </c>
      <c r="D88" s="70">
        <v>2405.59</v>
      </c>
      <c r="E88" s="70">
        <v>0</v>
      </c>
      <c r="F88" s="70">
        <v>0</v>
      </c>
      <c r="G88" s="70">
        <v>319.46</v>
      </c>
      <c r="H88" s="71" t="s">
        <v>838</v>
      </c>
      <c r="I88" s="71" t="s">
        <v>606</v>
      </c>
      <c r="J88" s="71" t="s">
        <v>839</v>
      </c>
      <c r="K88" s="71"/>
      <c r="L88" s="71"/>
      <c r="M88" s="71" t="s">
        <v>683</v>
      </c>
      <c r="N88" s="71" t="s">
        <v>840</v>
      </c>
      <c r="O88" s="71"/>
      <c r="P88" s="71" t="s">
        <v>643</v>
      </c>
      <c r="Q88" s="71" t="s">
        <v>685</v>
      </c>
      <c r="R88" s="73"/>
      <c r="S88" s="73"/>
      <c r="T88" s="73"/>
      <c r="U88" s="72" t="s">
        <v>602</v>
      </c>
    </row>
    <row r="89" spans="1:21" ht="13.5" customHeight="1" thickBot="1">
      <c r="A89" s="68"/>
      <c r="B89" s="69" t="s">
        <v>841</v>
      </c>
      <c r="C89" s="70">
        <v>26179.81</v>
      </c>
      <c r="D89" s="70">
        <v>20613.56</v>
      </c>
      <c r="E89" s="70">
        <v>2914.2</v>
      </c>
      <c r="F89" s="70">
        <v>0</v>
      </c>
      <c r="G89" s="70">
        <v>2652.05</v>
      </c>
      <c r="H89" s="71" t="s">
        <v>842</v>
      </c>
      <c r="I89" s="71" t="s">
        <v>606</v>
      </c>
      <c r="J89" s="71" t="s">
        <v>843</v>
      </c>
      <c r="K89" s="71"/>
      <c r="L89" s="71"/>
      <c r="M89" s="71" t="s">
        <v>844</v>
      </c>
      <c r="N89" s="71" t="s">
        <v>845</v>
      </c>
      <c r="O89" s="71"/>
      <c r="P89" s="71" t="s">
        <v>736</v>
      </c>
      <c r="Q89" s="71" t="s">
        <v>846</v>
      </c>
      <c r="R89" s="71" t="s">
        <v>612</v>
      </c>
      <c r="S89" s="71" t="s">
        <v>602</v>
      </c>
      <c r="T89" s="71" t="s">
        <v>603</v>
      </c>
      <c r="U89" s="72" t="s">
        <v>602</v>
      </c>
    </row>
    <row r="90" spans="1:21" ht="13.5" customHeight="1" thickBot="1">
      <c r="A90" s="68"/>
      <c r="B90" s="69" t="s">
        <v>847</v>
      </c>
      <c r="C90" s="70">
        <v>3958</v>
      </c>
      <c r="D90" s="70">
        <v>3562.2</v>
      </c>
      <c r="E90" s="70">
        <v>0</v>
      </c>
      <c r="F90" s="70">
        <v>395.8</v>
      </c>
      <c r="G90" s="70">
        <v>0</v>
      </c>
      <c r="H90" s="71" t="s">
        <v>842</v>
      </c>
      <c r="I90" s="71" t="s">
        <v>595</v>
      </c>
      <c r="J90" s="71" t="s">
        <v>780</v>
      </c>
      <c r="K90" s="71"/>
      <c r="L90" s="71"/>
      <c r="M90" s="71" t="s">
        <v>683</v>
      </c>
      <c r="N90" s="71" t="s">
        <v>845</v>
      </c>
      <c r="O90" s="71"/>
      <c r="P90" s="71" t="s">
        <v>643</v>
      </c>
      <c r="Q90" s="71" t="s">
        <v>685</v>
      </c>
      <c r="R90" s="71" t="s">
        <v>612</v>
      </c>
      <c r="S90" s="71" t="s">
        <v>602</v>
      </c>
      <c r="T90" s="71" t="s">
        <v>603</v>
      </c>
      <c r="U90" s="72" t="s">
        <v>602</v>
      </c>
    </row>
    <row r="91" spans="1:21" ht="13.5" customHeight="1" thickBot="1">
      <c r="A91" s="68"/>
      <c r="B91" s="69" t="s">
        <v>848</v>
      </c>
      <c r="C91" s="70">
        <v>1008</v>
      </c>
      <c r="D91" s="70">
        <v>1008</v>
      </c>
      <c r="E91" s="70">
        <v>0</v>
      </c>
      <c r="F91" s="70">
        <v>0</v>
      </c>
      <c r="G91" s="70">
        <v>0</v>
      </c>
      <c r="H91" s="71" t="s">
        <v>842</v>
      </c>
      <c r="I91" s="71" t="s">
        <v>625</v>
      </c>
      <c r="J91" s="71" t="s">
        <v>764</v>
      </c>
      <c r="K91" s="71"/>
      <c r="L91" s="71"/>
      <c r="M91" s="71" t="s">
        <v>683</v>
      </c>
      <c r="N91" s="71" t="s">
        <v>845</v>
      </c>
      <c r="O91" s="71"/>
      <c r="P91" s="71" t="s">
        <v>643</v>
      </c>
      <c r="Q91" s="71" t="s">
        <v>685</v>
      </c>
      <c r="R91" s="71" t="s">
        <v>612</v>
      </c>
      <c r="S91" s="71" t="s">
        <v>602</v>
      </c>
      <c r="T91" s="71" t="s">
        <v>603</v>
      </c>
      <c r="U91" s="72" t="s">
        <v>602</v>
      </c>
    </row>
    <row r="92" spans="1:21" ht="13.5" customHeight="1" thickBot="1">
      <c r="A92" s="68"/>
      <c r="B92" s="69" t="s">
        <v>849</v>
      </c>
      <c r="C92" s="70">
        <v>5160</v>
      </c>
      <c r="D92" s="70">
        <v>5160</v>
      </c>
      <c r="E92" s="70">
        <v>0</v>
      </c>
      <c r="F92" s="70">
        <v>0</v>
      </c>
      <c r="G92" s="70">
        <v>0</v>
      </c>
      <c r="H92" s="71" t="s">
        <v>842</v>
      </c>
      <c r="I92" s="71" t="s">
        <v>625</v>
      </c>
      <c r="J92" s="71" t="s">
        <v>850</v>
      </c>
      <c r="K92" s="71"/>
      <c r="L92" s="71"/>
      <c r="M92" s="71" t="s">
        <v>683</v>
      </c>
      <c r="N92" s="71" t="s">
        <v>845</v>
      </c>
      <c r="O92" s="71"/>
      <c r="P92" s="71" t="s">
        <v>643</v>
      </c>
      <c r="Q92" s="71" t="s">
        <v>685</v>
      </c>
      <c r="R92" s="71" t="s">
        <v>612</v>
      </c>
      <c r="S92" s="71" t="s">
        <v>602</v>
      </c>
      <c r="T92" s="71" t="s">
        <v>603</v>
      </c>
      <c r="U92" s="72" t="s">
        <v>602</v>
      </c>
    </row>
    <row r="93" spans="1:21" ht="13.5" customHeight="1" thickBot="1">
      <c r="A93" s="68"/>
      <c r="B93" s="69" t="s">
        <v>851</v>
      </c>
      <c r="C93" s="70">
        <v>5629.55</v>
      </c>
      <c r="D93" s="70">
        <v>5066.6</v>
      </c>
      <c r="E93" s="70">
        <v>0</v>
      </c>
      <c r="F93" s="70">
        <v>562.95</v>
      </c>
      <c r="G93" s="70">
        <v>0</v>
      </c>
      <c r="H93" s="71" t="s">
        <v>842</v>
      </c>
      <c r="I93" s="71" t="s">
        <v>595</v>
      </c>
      <c r="J93" s="71" t="s">
        <v>768</v>
      </c>
      <c r="K93" s="71"/>
      <c r="L93" s="71"/>
      <c r="M93" s="71" t="s">
        <v>683</v>
      </c>
      <c r="N93" s="71" t="s">
        <v>845</v>
      </c>
      <c r="O93" s="71"/>
      <c r="P93" s="71" t="s">
        <v>643</v>
      </c>
      <c r="Q93" s="71" t="s">
        <v>685</v>
      </c>
      <c r="R93" s="71" t="s">
        <v>612</v>
      </c>
      <c r="S93" s="71" t="s">
        <v>602</v>
      </c>
      <c r="T93" s="71" t="s">
        <v>603</v>
      </c>
      <c r="U93" s="72" t="s">
        <v>602</v>
      </c>
    </row>
    <row r="94" spans="1:21" ht="13.5" customHeight="1" thickBot="1">
      <c r="A94" s="68"/>
      <c r="B94" s="69" t="s">
        <v>852</v>
      </c>
      <c r="C94" s="70">
        <v>20437.06</v>
      </c>
      <c r="D94" s="70">
        <v>15630.22</v>
      </c>
      <c r="E94" s="70">
        <v>2914.2</v>
      </c>
      <c r="F94" s="70">
        <v>0</v>
      </c>
      <c r="G94" s="70">
        <v>1892.64</v>
      </c>
      <c r="H94" s="71" t="s">
        <v>853</v>
      </c>
      <c r="I94" s="71" t="s">
        <v>606</v>
      </c>
      <c r="J94" s="71" t="s">
        <v>854</v>
      </c>
      <c r="K94" s="71"/>
      <c r="L94" s="71"/>
      <c r="M94" s="71" t="s">
        <v>683</v>
      </c>
      <c r="N94" s="71" t="s">
        <v>855</v>
      </c>
      <c r="O94" s="71"/>
      <c r="P94" s="71" t="s">
        <v>643</v>
      </c>
      <c r="Q94" s="71" t="s">
        <v>685</v>
      </c>
      <c r="R94" s="71" t="s">
        <v>657</v>
      </c>
      <c r="S94" s="71" t="s">
        <v>602</v>
      </c>
      <c r="T94" s="71" t="s">
        <v>603</v>
      </c>
      <c r="U94" s="72" t="s">
        <v>602</v>
      </c>
    </row>
    <row r="95" spans="1:21" ht="13.5" customHeight="1" thickBot="1">
      <c r="A95" s="68"/>
      <c r="B95" s="69" t="s">
        <v>856</v>
      </c>
      <c r="C95" s="70">
        <v>2700</v>
      </c>
      <c r="D95" s="70">
        <v>2700</v>
      </c>
      <c r="E95" s="70">
        <v>0</v>
      </c>
      <c r="F95" s="70">
        <v>0</v>
      </c>
      <c r="G95" s="70">
        <v>0</v>
      </c>
      <c r="H95" s="71" t="s">
        <v>853</v>
      </c>
      <c r="I95" s="71" t="s">
        <v>625</v>
      </c>
      <c r="J95" s="71" t="s">
        <v>768</v>
      </c>
      <c r="K95" s="71"/>
      <c r="L95" s="71"/>
      <c r="M95" s="71" t="s">
        <v>683</v>
      </c>
      <c r="N95" s="71" t="s">
        <v>855</v>
      </c>
      <c r="O95" s="71"/>
      <c r="P95" s="71" t="s">
        <v>643</v>
      </c>
      <c r="Q95" s="71" t="s">
        <v>685</v>
      </c>
      <c r="R95" s="71" t="s">
        <v>657</v>
      </c>
      <c r="S95" s="71" t="s">
        <v>602</v>
      </c>
      <c r="T95" s="71" t="s">
        <v>603</v>
      </c>
      <c r="U95" s="72" t="s">
        <v>602</v>
      </c>
    </row>
    <row r="96" spans="1:21" ht="13.5" customHeight="1" thickBot="1">
      <c r="A96" s="68"/>
      <c r="B96" s="69" t="s">
        <v>857</v>
      </c>
      <c r="C96" s="70">
        <v>27768.68</v>
      </c>
      <c r="D96" s="70">
        <v>22013.76</v>
      </c>
      <c r="E96" s="70">
        <v>2914.2</v>
      </c>
      <c r="F96" s="70">
        <v>0</v>
      </c>
      <c r="G96" s="70">
        <v>2840.72</v>
      </c>
      <c r="H96" s="71" t="s">
        <v>858</v>
      </c>
      <c r="I96" s="71" t="s">
        <v>606</v>
      </c>
      <c r="J96" s="71" t="s">
        <v>859</v>
      </c>
      <c r="K96" s="71"/>
      <c r="L96" s="71"/>
      <c r="M96" s="71" t="s">
        <v>683</v>
      </c>
      <c r="N96" s="71" t="s">
        <v>860</v>
      </c>
      <c r="O96" s="71"/>
      <c r="P96" s="71" t="s">
        <v>643</v>
      </c>
      <c r="Q96" s="71" t="s">
        <v>685</v>
      </c>
      <c r="R96" s="71" t="s">
        <v>612</v>
      </c>
      <c r="S96" s="71" t="s">
        <v>602</v>
      </c>
      <c r="T96" s="71" t="s">
        <v>603</v>
      </c>
      <c r="U96" s="72" t="s">
        <v>602</v>
      </c>
    </row>
    <row r="97" spans="1:21" ht="13.5" customHeight="1">
      <c r="A97" s="75"/>
      <c r="B97" s="76" t="s">
        <v>861</v>
      </c>
      <c r="C97" s="77">
        <v>838702.51</v>
      </c>
      <c r="D97" s="77">
        <v>708830.79</v>
      </c>
      <c r="E97" s="77">
        <v>56816.8</v>
      </c>
      <c r="F97" s="77">
        <v>3180.67</v>
      </c>
      <c r="G97" s="77">
        <v>61136.7</v>
      </c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</row>
    <row r="98" spans="1:22" ht="13.5" customHeight="1" thickBo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</row>
    <row r="99" spans="1:22" ht="13.5" customHeight="1" thickTop="1">
      <c r="A99" s="79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80"/>
    </row>
  </sheetData>
  <sheetProtection/>
  <mergeCells count="3">
    <mergeCell ref="A1:V1"/>
    <mergeCell ref="A98:V98"/>
    <mergeCell ref="B99:U9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 COMERCIAL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MERIDA</dc:creator>
  <cp:keywords/>
  <dc:description/>
  <cp:lastModifiedBy>JD</cp:lastModifiedBy>
  <cp:lastPrinted>2011-11-30T07:35:44Z</cp:lastPrinted>
  <dcterms:created xsi:type="dcterms:W3CDTF">2004-09-01T22:25:48Z</dcterms:created>
  <dcterms:modified xsi:type="dcterms:W3CDTF">2021-02-04T06:20:46Z</dcterms:modified>
  <cp:category/>
  <cp:version/>
  <cp:contentType/>
  <cp:contentStatus/>
</cp:coreProperties>
</file>